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70" activeTab="0"/>
  </bookViews>
  <sheets>
    <sheet name="Damen" sheetId="1" r:id="rId1"/>
    <sheet name="Teilnehmer" sheetId="2" r:id="rId2"/>
    <sheet name="Tabelle1" sheetId="3" r:id="rId3"/>
    <sheet name="Tabelle2" sheetId="4" r:id="rId4"/>
    <sheet name="Tabelle3" sheetId="5" r:id="rId5"/>
  </sheets>
  <definedNames>
    <definedName name="_xlnm.Print_Area" localSheetId="0">'Damen'!$A$60:$I$79</definedName>
    <definedName name="_xlnm.Print_Area" localSheetId="1">'Teilnehmer'!#REF!</definedName>
  </definedNames>
  <calcPr fullCalcOnLoad="1"/>
</workbook>
</file>

<file path=xl/sharedStrings.xml><?xml version="1.0" encoding="utf-8"?>
<sst xmlns="http://schemas.openxmlformats.org/spreadsheetml/2006/main" count="762" uniqueCount="205">
  <si>
    <t>Deutscher Behinderten-Sportverband e.V.</t>
  </si>
  <si>
    <t xml:space="preserve"> </t>
  </si>
  <si>
    <t>Platz</t>
  </si>
  <si>
    <t>N a m e</t>
  </si>
  <si>
    <t>V e r e i n</t>
  </si>
  <si>
    <t>Landesverband</t>
  </si>
  <si>
    <t>Ergebnis</t>
  </si>
  <si>
    <t>Vol.</t>
  </si>
  <si>
    <t>Abr.</t>
  </si>
  <si>
    <t>FW</t>
  </si>
  <si>
    <t>Ges.</t>
  </si>
  <si>
    <t>Wettkampfklasse   4  Damen</t>
  </si>
  <si>
    <t>Wettkampfklasse   4  Seniorinnen</t>
  </si>
  <si>
    <t>Wettkampfklasse   6a  Damen</t>
  </si>
  <si>
    <t>Wettkampfklasse   6a  Seniorinnen</t>
  </si>
  <si>
    <t>Württemberg</t>
  </si>
  <si>
    <t>SV 1899 Mühlhausen</t>
  </si>
  <si>
    <t>Thüringen</t>
  </si>
  <si>
    <t>SV Medizin Gera</t>
  </si>
  <si>
    <t>SV Jena-Zwätzen</t>
  </si>
  <si>
    <t>Volkmer  Christel</t>
  </si>
  <si>
    <t>6b D S</t>
  </si>
  <si>
    <t>Saage  Silvia</t>
  </si>
  <si>
    <t>6b D M</t>
  </si>
  <si>
    <t>Blanke  Ruth</t>
  </si>
  <si>
    <t>6a D S</t>
  </si>
  <si>
    <t>Volkmer  Waltraud</t>
  </si>
  <si>
    <t>Dörfert  Adelheid</t>
  </si>
  <si>
    <t>6a D M</t>
  </si>
  <si>
    <t>Stegemann  Carmen</t>
  </si>
  <si>
    <t>Civis  Jutta</t>
  </si>
  <si>
    <t>5 D S</t>
  </si>
  <si>
    <t>Brandenburg  Maria</t>
  </si>
  <si>
    <t>5 D M</t>
  </si>
  <si>
    <t>Sachsen-Anhalt</t>
  </si>
  <si>
    <t>MSV Magdeburg  90</t>
  </si>
  <si>
    <t>Selle  Annett</t>
  </si>
  <si>
    <t>Bräutigam  Brigitta</t>
  </si>
  <si>
    <t>MSV Eisleben</t>
  </si>
  <si>
    <t xml:space="preserve">Sachsen </t>
  </si>
  <si>
    <t>CSV Siegmar 48</t>
  </si>
  <si>
    <t>Schoffer  Christine</t>
  </si>
  <si>
    <t>ESV Lok Dresden</t>
  </si>
  <si>
    <t>VSG Bergkristall Freiberg</t>
  </si>
  <si>
    <t>Rother  Adelheid</t>
  </si>
  <si>
    <t>Seerig  Kerstin</t>
  </si>
  <si>
    <t>BSG Kaiserslautern</t>
  </si>
  <si>
    <t>Rheinland-Pfalz</t>
  </si>
  <si>
    <t>Guterl  Christel</t>
  </si>
  <si>
    <t>ZOAR Rockenhausen</t>
  </si>
  <si>
    <t>1 D M</t>
  </si>
  <si>
    <t>Nordrhein-Westfalen</t>
  </si>
  <si>
    <t>VfL 08 Repelen</t>
  </si>
  <si>
    <t>Pekx  Christa</t>
  </si>
  <si>
    <t>BSA Braunschweig</t>
  </si>
  <si>
    <t>Niedersachsen</t>
  </si>
  <si>
    <t>Kalberlah  Elfriede</t>
  </si>
  <si>
    <t>Hessen</t>
  </si>
  <si>
    <t>Fröhlich  Ingrid</t>
  </si>
  <si>
    <t>BSG Offenbach</t>
  </si>
  <si>
    <t>Bayer  Ulrike</t>
  </si>
  <si>
    <t>VBSG Pfungstadt</t>
  </si>
  <si>
    <t>2 D M</t>
  </si>
  <si>
    <t>Werkmeister  Rosemarie</t>
  </si>
  <si>
    <t>Rot-Weiss Neuenhagen</t>
  </si>
  <si>
    <t>Brandenburg</t>
  </si>
  <si>
    <t>Ehlert  Inge</t>
  </si>
  <si>
    <t>Kuhn  Hildegard</t>
  </si>
  <si>
    <t>Wegener  Ingrid</t>
  </si>
  <si>
    <t>KV Gut Holz Wrietzen</t>
  </si>
  <si>
    <t>Kopp  Ilona</t>
  </si>
  <si>
    <t>Kogel  Angela</t>
  </si>
  <si>
    <t>Jambor  Sylvia</t>
  </si>
  <si>
    <t>4 D M</t>
  </si>
  <si>
    <t>Bayern</t>
  </si>
  <si>
    <t>VSV Straubing</t>
  </si>
  <si>
    <t>Seiffert  Marlies</t>
  </si>
  <si>
    <t>VSV Nürnberg</t>
  </si>
  <si>
    <t>Wolf  Waltraud</t>
  </si>
  <si>
    <t>Pfeffer  Renate</t>
  </si>
  <si>
    <t>NVSV Cham</t>
  </si>
  <si>
    <t>Eder  Uschi</t>
  </si>
  <si>
    <t>BVSG Freilassing</t>
  </si>
  <si>
    <t>Müller  Renate</t>
  </si>
  <si>
    <t>1 D S</t>
  </si>
  <si>
    <t>Neuner  Kerstin</t>
  </si>
  <si>
    <t>Baden</t>
  </si>
  <si>
    <t>BSV Walldorf</t>
  </si>
  <si>
    <t>Gundt  Friedel</t>
  </si>
  <si>
    <t>7 D S</t>
  </si>
  <si>
    <t>Reinig  Edeltraud</t>
  </si>
  <si>
    <t>7 D M</t>
  </si>
  <si>
    <t>Dihlmann  Karin</t>
  </si>
  <si>
    <t>BSKV Hemsbach</t>
  </si>
  <si>
    <t>2 D S</t>
  </si>
  <si>
    <t>Kraus  Lydia</t>
  </si>
  <si>
    <t>Baumgart  Sigrid</t>
  </si>
  <si>
    <t>4 D S</t>
  </si>
  <si>
    <t>Maas  Irmgard</t>
  </si>
  <si>
    <t>VSG Schwäbisch-Hall</t>
  </si>
  <si>
    <t>BSV Ludwigshafen</t>
  </si>
  <si>
    <t>Gies  Franziska</t>
  </si>
  <si>
    <t>Pätzold  Gisela</t>
  </si>
  <si>
    <t>Bernhardt  Inge</t>
  </si>
  <si>
    <t>KV Pirmasens</t>
  </si>
  <si>
    <t>Stylianou  Bärbel</t>
  </si>
  <si>
    <t>Weber  Ingrid</t>
  </si>
  <si>
    <t>Gerhardt  Christine</t>
  </si>
  <si>
    <t>BSA Wolfsburg</t>
  </si>
  <si>
    <t>Ott  Helma</t>
  </si>
  <si>
    <t>Sossdorf  Annelore</t>
  </si>
  <si>
    <t>BSG Kelsterbach</t>
  </si>
  <si>
    <t>BSG Hausen</t>
  </si>
  <si>
    <t>BVS Weiden</t>
  </si>
  <si>
    <t>Belusa  Renate</t>
  </si>
  <si>
    <t>VSG Amberg</t>
  </si>
  <si>
    <t>Heidenreich  Gisela</t>
  </si>
  <si>
    <t>Firnkes  Waltraud</t>
  </si>
  <si>
    <t>VSG Bruchsal</t>
  </si>
  <si>
    <t>Stimmler  Inge</t>
  </si>
  <si>
    <t>Walter  Heiderose</t>
  </si>
  <si>
    <t>Wettkampfklasse   1     Damen + Seniorinnen</t>
  </si>
  <si>
    <t>M</t>
  </si>
  <si>
    <t>Wettkampfklasse   2     Damen + Seniorinnen</t>
  </si>
  <si>
    <t>vom 12. - 14. Juli 2002 in Nürnberg</t>
  </si>
  <si>
    <r>
      <t>Titelverteidigerin:</t>
    </r>
    <r>
      <rPr>
        <sz val="9"/>
        <rFont val="Arial"/>
        <family val="2"/>
      </rPr>
      <t xml:space="preserve">  Lydia Kraus  BSKV Hemsbach,  Baden    mit 349 LP</t>
    </r>
  </si>
  <si>
    <r>
      <t>Titelverteidigerin:</t>
    </r>
    <r>
      <rPr>
        <sz val="9"/>
        <rFont val="Arial"/>
        <family val="2"/>
      </rPr>
      <t xml:space="preserve">  Ursula Eder  BVSG Freilassing,  Bayern  mit 415 LP</t>
    </r>
  </si>
  <si>
    <r>
      <t>Titelverteidigerin:</t>
    </r>
    <r>
      <rPr>
        <sz val="9"/>
        <rFont val="Arial"/>
        <family val="2"/>
      </rPr>
      <t xml:space="preserve">  Evelin Dietz  BVS Neubiberg-Ottobrunn   mit 435 LP</t>
    </r>
  </si>
  <si>
    <r>
      <t>Titelverteidigerin:</t>
    </r>
    <r>
      <rPr>
        <sz val="9"/>
        <rFont val="Arial"/>
        <family val="2"/>
      </rPr>
      <t xml:space="preserve">  Christl  Schraml  BVS Weiden,  Bayern  mit 442 LP</t>
    </r>
  </si>
  <si>
    <r>
      <t>Titelverteidigerin:</t>
    </r>
    <r>
      <rPr>
        <sz val="9"/>
        <rFont val="Arial"/>
        <family val="2"/>
      </rPr>
      <t xml:space="preserve">  Adelheid  Rother  CSV Siegmar,  Sachsen  mit 387 LP</t>
    </r>
  </si>
  <si>
    <r>
      <t>Titelverteidigerin:</t>
    </r>
    <r>
      <rPr>
        <sz val="9"/>
        <rFont val="Arial"/>
        <family val="2"/>
      </rPr>
      <t xml:space="preserve">  Jutta Civis  SV Medizin Gera,  Thüringen   mit 364 LP</t>
    </r>
  </si>
  <si>
    <r>
      <t>Titelverteidigerin:</t>
    </r>
    <r>
      <rPr>
        <sz val="9"/>
        <rFont val="Arial"/>
        <family val="2"/>
      </rPr>
      <t xml:space="preserve">  Gabi Mayer  MSV Magdeburg  90,   Sachsen-Anhalt   mit 499 LP</t>
    </r>
  </si>
  <si>
    <r>
      <t>Titelverteidigerin:</t>
    </r>
    <r>
      <rPr>
        <sz val="9"/>
        <rFont val="Arial"/>
        <family val="2"/>
      </rPr>
      <t xml:space="preserve">  Ruth  Blanke  SV Medizin Gera,  Thüringen  mit 497 LP</t>
    </r>
  </si>
  <si>
    <r>
      <t>Titelverteidigerin:</t>
    </r>
    <r>
      <rPr>
        <sz val="9"/>
        <rFont val="Arial"/>
        <family val="2"/>
      </rPr>
      <t xml:space="preserve"> Waltraud Wolf  VSV Nürnberg,  Bayern  mit 511 LP</t>
    </r>
  </si>
  <si>
    <r>
      <t>Titelverteidigerin:</t>
    </r>
    <r>
      <rPr>
        <sz val="9"/>
        <rFont val="Arial"/>
        <family val="2"/>
      </rPr>
      <t xml:space="preserve"> Marlies Seiffert   VSV Nürnberg,  Bayern  mit 544 LP</t>
    </r>
  </si>
  <si>
    <r>
      <t>Titelverteidigerin:</t>
    </r>
    <r>
      <rPr>
        <sz val="9"/>
        <rFont val="Arial"/>
        <family val="2"/>
      </rPr>
      <t xml:space="preserve">  Karin  Dihlmann  BSV Walldorf,  Baden  mit 413 LP</t>
    </r>
  </si>
  <si>
    <t>Deutsche Meisterschaften 2002 - Kegeln / Asphalt / Einzel</t>
  </si>
  <si>
    <t>Nolle  Erika</t>
  </si>
  <si>
    <t>Groppe  Gisela</t>
  </si>
  <si>
    <t>Krieghoff  Gerda</t>
  </si>
  <si>
    <t>Roosen  Michaela</t>
  </si>
  <si>
    <t>Kaiser  Brunhilde</t>
  </si>
  <si>
    <t>Frese  Gertrud</t>
  </si>
  <si>
    <t>TSG Niederzwehren 1887</t>
  </si>
  <si>
    <t>Nosseck  Karin</t>
  </si>
  <si>
    <t>Berbalk  Liane</t>
  </si>
  <si>
    <t>Bohnhardt  Marlies</t>
  </si>
  <si>
    <t>SG " Einheit " Arnstadt</t>
  </si>
  <si>
    <t>Dischinger  Marianne</t>
  </si>
  <si>
    <t>VSG Frankfurt</t>
  </si>
  <si>
    <t>Buhl-Felden  Christraud</t>
  </si>
  <si>
    <t>Meyer  Gabriele</t>
  </si>
  <si>
    <t>Kaiser  Miriam</t>
  </si>
  <si>
    <t>Müller  Gina</t>
  </si>
  <si>
    <t>Groh  Katharina</t>
  </si>
  <si>
    <t>Klebert  Renate</t>
  </si>
  <si>
    <t>Donhauser  Renate</t>
  </si>
  <si>
    <t>BVSV Burglengenfeld</t>
  </si>
  <si>
    <t>Billmaier  Andrea</t>
  </si>
  <si>
    <t>BSA Inmmenstadt</t>
  </si>
  <si>
    <t>Erhard  Madeleine</t>
  </si>
  <si>
    <t>BVSG Dittelbrunn</t>
  </si>
  <si>
    <t>3 D M</t>
  </si>
  <si>
    <t>Dannhorn  Elfriede</t>
  </si>
  <si>
    <t>BVSV Selb</t>
  </si>
  <si>
    <t>Röckl  Waltraud</t>
  </si>
  <si>
    <t>BVSV Weiden</t>
  </si>
  <si>
    <t>Schierlinger  Marianne</t>
  </si>
  <si>
    <t>BVSG Abensberg</t>
  </si>
  <si>
    <t>Christ  Heidi</t>
  </si>
  <si>
    <t>Kraus  Liselotte</t>
  </si>
  <si>
    <t>3 D S</t>
  </si>
  <si>
    <t>Lang  Petra</t>
  </si>
  <si>
    <t>RSV Neumarkt</t>
  </si>
  <si>
    <t>Plato  Renate</t>
  </si>
  <si>
    <t>VBSG Bietigheim</t>
  </si>
  <si>
    <t>Bea  Waltraud</t>
  </si>
  <si>
    <r>
      <t xml:space="preserve">SpVgg Frankenbach  </t>
    </r>
    <r>
      <rPr>
        <b/>
        <sz val="10"/>
        <rFont val="Arial"/>
        <family val="2"/>
      </rPr>
      <t>DKB</t>
    </r>
  </si>
  <si>
    <t>Höpfner  Kerstin</t>
  </si>
  <si>
    <t>Leine  Andrea</t>
  </si>
  <si>
    <t>KSV 51 Bennewitz</t>
  </si>
  <si>
    <r>
      <t xml:space="preserve">KV Wiesental          </t>
    </r>
    <r>
      <rPr>
        <b/>
        <sz val="10"/>
        <rFont val="Arial"/>
        <family val="2"/>
      </rPr>
      <t>DKB</t>
    </r>
  </si>
  <si>
    <t>Bahn</t>
  </si>
  <si>
    <t>Deutsche Behindertenmeisterschaft Kegel/Asphalt 2002  in Nürnberg</t>
  </si>
  <si>
    <t>Starteinteilung für Freitag den 12. Juli 2002</t>
  </si>
  <si>
    <t>Zeit</t>
  </si>
  <si>
    <t>Name / Vorname</t>
  </si>
  <si>
    <t>Verein</t>
  </si>
  <si>
    <t>WKL</t>
  </si>
  <si>
    <t>Wettkampfklasse   3     Damen + Seniorinnen</t>
  </si>
  <si>
    <t>Wettkampfklasse   5    Seniorinnen</t>
  </si>
  <si>
    <t xml:space="preserve">Wettkampfklasse   5     Damen  </t>
  </si>
  <si>
    <t xml:space="preserve">Wettkampfklasse   6b  Damen  </t>
  </si>
  <si>
    <t>Wettkampfklasse   6b  Seniorinnen</t>
  </si>
  <si>
    <t xml:space="preserve">Wettkampfklasse   7  Damen  </t>
  </si>
  <si>
    <t>Wettkampfklasse   7  Seniorinnen</t>
  </si>
  <si>
    <r>
      <t>Titelverteidigerin:</t>
    </r>
    <r>
      <rPr>
        <sz val="9"/>
        <rFont val="Arial"/>
        <family val="2"/>
      </rPr>
      <t xml:space="preserve">  Friedel  Gundt  BSV Walldorf,  Baden  mit 287 LP</t>
    </r>
  </si>
  <si>
    <t>Duda  Ilse</t>
  </si>
  <si>
    <t>S</t>
  </si>
  <si>
    <t>nicht angetr.</t>
  </si>
  <si>
    <t>krank</t>
  </si>
  <si>
    <t>erl.</t>
  </si>
  <si>
    <t xml:space="preserve"> nicht angetr.</t>
  </si>
  <si>
    <t xml:space="preserve">  </t>
  </si>
  <si>
    <t xml:space="preserve"> erl.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</si>
</sst>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</numFmts>
  <fonts count="8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workbookViewId="0" topLeftCell="A142">
      <selection activeCell="H163" sqref="H163"/>
    </sheetView>
  </sheetViews>
  <sheetFormatPr defaultColWidth="11.421875" defaultRowHeight="12.75"/>
  <cols>
    <col min="1" max="1" width="5.7109375" style="7" customWidth="1"/>
    <col min="2" max="2" width="23.00390625" style="3" customWidth="1"/>
    <col min="3" max="3" width="22.7109375" style="3" customWidth="1"/>
    <col min="4" max="4" width="17.7109375" style="3" bestFit="1" customWidth="1"/>
    <col min="5" max="5" width="3.57421875" style="3" bestFit="1" customWidth="1"/>
    <col min="6" max="6" width="4.8515625" style="7" customWidth="1"/>
    <col min="7" max="7" width="4.7109375" style="7" customWidth="1"/>
    <col min="8" max="8" width="3.7109375" style="7" customWidth="1"/>
    <col min="9" max="9" width="5.7109375" style="7" customWidth="1"/>
    <col min="10" max="16384" width="11.421875" style="3" customWidth="1"/>
  </cols>
  <sheetData>
    <row r="1" spans="1:9" ht="15.75" customHeight="1">
      <c r="A1" s="1"/>
      <c r="B1" s="2" t="s">
        <v>0</v>
      </c>
      <c r="C1" s="2"/>
      <c r="D1" s="2"/>
      <c r="E1" s="2"/>
      <c r="F1" s="1"/>
      <c r="G1" s="1"/>
      <c r="H1" s="1"/>
      <c r="I1" s="1"/>
    </row>
    <row r="2" spans="1:9" ht="15.75" customHeight="1">
      <c r="A2" s="1"/>
      <c r="B2" s="2" t="s">
        <v>136</v>
      </c>
      <c r="C2" s="2"/>
      <c r="D2" s="2"/>
      <c r="E2" s="2"/>
      <c r="F2" s="1"/>
      <c r="G2" s="1"/>
      <c r="H2" s="1"/>
      <c r="I2" s="1"/>
    </row>
    <row r="3" spans="1:9" ht="15.75" customHeight="1">
      <c r="A3" s="1"/>
      <c r="B3" s="2" t="s">
        <v>124</v>
      </c>
      <c r="C3" s="2"/>
      <c r="D3" s="2"/>
      <c r="E3" s="2"/>
      <c r="F3" s="1"/>
      <c r="G3" s="1"/>
      <c r="H3" s="1"/>
      <c r="I3" s="1"/>
    </row>
    <row r="4" spans="1:9" ht="12.75" customHeight="1">
      <c r="A4" s="4"/>
      <c r="B4" s="5"/>
      <c r="C4" s="5"/>
      <c r="D4" s="5"/>
      <c r="E4" s="5"/>
      <c r="F4" s="6"/>
      <c r="G4" s="4"/>
      <c r="H4" s="4"/>
      <c r="I4" s="4"/>
    </row>
    <row r="5" spans="1:9" ht="15.75">
      <c r="A5" s="7" t="s">
        <v>1</v>
      </c>
      <c r="B5" s="42" t="s">
        <v>121</v>
      </c>
      <c r="C5" s="42"/>
      <c r="D5" s="42"/>
      <c r="E5" s="8"/>
      <c r="F5" s="9"/>
      <c r="G5" s="9"/>
      <c r="H5" s="9"/>
      <c r="I5" s="9"/>
    </row>
    <row r="6" spans="2:9" ht="12" customHeight="1">
      <c r="B6" s="43" t="s">
        <v>125</v>
      </c>
      <c r="C6" s="43"/>
      <c r="D6" s="43"/>
      <c r="E6" s="11" t="s">
        <v>1</v>
      </c>
      <c r="F6" s="9"/>
      <c r="G6" s="9"/>
      <c r="H6" s="9"/>
      <c r="I6" s="9"/>
    </row>
    <row r="7" spans="2:5" ht="12.75" customHeight="1">
      <c r="B7" s="10"/>
      <c r="C7" s="8"/>
      <c r="D7" s="8"/>
      <c r="E7" s="8"/>
    </row>
    <row r="8" spans="1:9" ht="12.75" customHeight="1">
      <c r="A8" s="11" t="s">
        <v>2</v>
      </c>
      <c r="B8" s="10" t="s">
        <v>3</v>
      </c>
      <c r="C8" s="10" t="s">
        <v>4</v>
      </c>
      <c r="D8" s="3" t="s">
        <v>5</v>
      </c>
      <c r="F8" s="12" t="s">
        <v>6</v>
      </c>
      <c r="G8" s="12"/>
      <c r="H8" s="12"/>
      <c r="I8" s="12"/>
    </row>
    <row r="9" spans="1:10" ht="12.75" customHeight="1">
      <c r="A9" s="11"/>
      <c r="B9" s="11"/>
      <c r="C9" s="11"/>
      <c r="D9" s="11"/>
      <c r="E9" s="11"/>
      <c r="F9" s="11" t="s">
        <v>7</v>
      </c>
      <c r="G9" s="11" t="s">
        <v>8</v>
      </c>
      <c r="H9" s="11" t="s">
        <v>9</v>
      </c>
      <c r="I9" s="11" t="s">
        <v>10</v>
      </c>
      <c r="J9" s="3" t="s">
        <v>201</v>
      </c>
    </row>
    <row r="10" spans="1:9" ht="12.75" customHeight="1">
      <c r="A10" s="11">
        <v>1</v>
      </c>
      <c r="B10" s="19" t="s">
        <v>85</v>
      </c>
      <c r="C10" s="19" t="s">
        <v>77</v>
      </c>
      <c r="D10" s="19" t="s">
        <v>74</v>
      </c>
      <c r="E10" s="16" t="s">
        <v>122</v>
      </c>
      <c r="F10" s="14">
        <v>286</v>
      </c>
      <c r="G10" s="14">
        <v>115</v>
      </c>
      <c r="H10" s="35">
        <v>10</v>
      </c>
      <c r="I10" s="15">
        <f>SUM(F10:G10)</f>
        <v>401</v>
      </c>
    </row>
    <row r="11" spans="1:9" ht="12.75" customHeight="1">
      <c r="A11" s="11">
        <v>2</v>
      </c>
      <c r="B11" s="17" t="s">
        <v>95</v>
      </c>
      <c r="C11" s="17" t="s">
        <v>93</v>
      </c>
      <c r="D11" s="17" t="s">
        <v>86</v>
      </c>
      <c r="E11" s="11"/>
      <c r="F11" s="14">
        <v>232</v>
      </c>
      <c r="G11" s="14">
        <v>77</v>
      </c>
      <c r="H11" s="35">
        <v>8</v>
      </c>
      <c r="I11" s="15">
        <f>SUM(F11:G11)</f>
        <v>309</v>
      </c>
    </row>
    <row r="12" spans="1:9" ht="12.75" customHeight="1">
      <c r="A12" s="13">
        <v>3</v>
      </c>
      <c r="B12" s="17" t="s">
        <v>83</v>
      </c>
      <c r="C12" s="17" t="s">
        <v>75</v>
      </c>
      <c r="D12" s="17" t="s">
        <v>74</v>
      </c>
      <c r="E12" s="16" t="s">
        <v>1</v>
      </c>
      <c r="F12" s="15" t="s">
        <v>202</v>
      </c>
      <c r="G12" s="15"/>
      <c r="H12" s="36"/>
      <c r="I12" s="15">
        <f>SUM(F12:G12)</f>
        <v>0</v>
      </c>
    </row>
    <row r="13" spans="2:8" ht="12.75" customHeight="1">
      <c r="B13" s="20"/>
      <c r="C13" s="20"/>
      <c r="D13" s="20"/>
      <c r="H13" s="37"/>
    </row>
    <row r="14" spans="1:9" ht="15.75">
      <c r="A14" s="7" t="s">
        <v>1</v>
      </c>
      <c r="B14" s="44" t="s">
        <v>123</v>
      </c>
      <c r="C14" s="44"/>
      <c r="D14" s="44"/>
      <c r="F14" s="9"/>
      <c r="G14" s="9"/>
      <c r="H14" s="37"/>
      <c r="I14" s="9"/>
    </row>
    <row r="15" spans="2:9" ht="12" customHeight="1">
      <c r="B15" s="41" t="s">
        <v>126</v>
      </c>
      <c r="C15" s="41"/>
      <c r="D15" s="41"/>
      <c r="E15" s="8"/>
      <c r="F15" s="9"/>
      <c r="G15" s="9"/>
      <c r="H15" s="37"/>
      <c r="I15" s="9"/>
    </row>
    <row r="16" spans="2:8" ht="12.75" customHeight="1">
      <c r="B16" s="21"/>
      <c r="C16" s="22"/>
      <c r="D16" s="22"/>
      <c r="H16" s="37"/>
    </row>
    <row r="17" spans="1:9" ht="12.75" customHeight="1">
      <c r="A17" s="11" t="s">
        <v>2</v>
      </c>
      <c r="B17" s="21" t="s">
        <v>3</v>
      </c>
      <c r="C17" s="21" t="s">
        <v>4</v>
      </c>
      <c r="D17" s="20" t="s">
        <v>5</v>
      </c>
      <c r="F17" s="12" t="s">
        <v>6</v>
      </c>
      <c r="G17" s="12"/>
      <c r="H17" s="38"/>
      <c r="I17" s="12"/>
    </row>
    <row r="18" spans="1:9" ht="12.75" customHeight="1">
      <c r="A18" s="11"/>
      <c r="B18" s="13"/>
      <c r="C18" s="13"/>
      <c r="D18" s="13"/>
      <c r="F18" s="11" t="s">
        <v>7</v>
      </c>
      <c r="G18" s="11" t="s">
        <v>8</v>
      </c>
      <c r="H18" s="38" t="s">
        <v>9</v>
      </c>
      <c r="I18" s="11" t="s">
        <v>10</v>
      </c>
    </row>
    <row r="19" spans="1:10" ht="12.75" customHeight="1">
      <c r="A19" s="11">
        <v>1</v>
      </c>
      <c r="B19" s="17" t="s">
        <v>117</v>
      </c>
      <c r="C19" s="17" t="s">
        <v>118</v>
      </c>
      <c r="D19" s="17" t="s">
        <v>86</v>
      </c>
      <c r="E19" s="11" t="s">
        <v>198</v>
      </c>
      <c r="F19" s="15">
        <v>269</v>
      </c>
      <c r="G19" s="15">
        <v>149</v>
      </c>
      <c r="H19" s="36">
        <v>7</v>
      </c>
      <c r="I19" s="15">
        <f aca="true" t="shared" si="0" ref="I19:I27">SUM(F19:G19)</f>
        <v>418</v>
      </c>
      <c r="J19" s="3" t="s">
        <v>201</v>
      </c>
    </row>
    <row r="20" spans="1:9" ht="12.75" customHeight="1">
      <c r="A20" s="11">
        <v>1</v>
      </c>
      <c r="B20" s="17" t="s">
        <v>81</v>
      </c>
      <c r="C20" s="17" t="s">
        <v>82</v>
      </c>
      <c r="D20" s="17" t="s">
        <v>74</v>
      </c>
      <c r="E20" s="11"/>
      <c r="F20" s="15">
        <v>282</v>
      </c>
      <c r="G20" s="15">
        <v>135</v>
      </c>
      <c r="H20" s="36">
        <v>4</v>
      </c>
      <c r="I20" s="15">
        <f t="shared" si="0"/>
        <v>417</v>
      </c>
    </row>
    <row r="21" spans="1:9" ht="12.75" customHeight="1">
      <c r="A21" s="11">
        <v>2</v>
      </c>
      <c r="B21" s="17" t="s">
        <v>158</v>
      </c>
      <c r="C21" s="17" t="s">
        <v>159</v>
      </c>
      <c r="D21" s="17" t="s">
        <v>74</v>
      </c>
      <c r="E21" s="11"/>
      <c r="F21" s="15">
        <v>272</v>
      </c>
      <c r="G21" s="15">
        <v>112</v>
      </c>
      <c r="H21" s="36">
        <v>10</v>
      </c>
      <c r="I21" s="15">
        <f t="shared" si="0"/>
        <v>384</v>
      </c>
    </row>
    <row r="22" spans="1:9" ht="12.75" customHeight="1">
      <c r="A22" s="11">
        <v>3</v>
      </c>
      <c r="B22" s="17" t="s">
        <v>63</v>
      </c>
      <c r="C22" s="17" t="s">
        <v>143</v>
      </c>
      <c r="D22" s="17" t="s">
        <v>57</v>
      </c>
      <c r="E22" s="11"/>
      <c r="F22" s="15">
        <v>251</v>
      </c>
      <c r="G22" s="15">
        <v>88</v>
      </c>
      <c r="H22" s="36">
        <v>14</v>
      </c>
      <c r="I22" s="15">
        <f t="shared" si="0"/>
        <v>339</v>
      </c>
    </row>
    <row r="23" spans="1:9" ht="12.75" customHeight="1">
      <c r="A23" s="11">
        <v>4</v>
      </c>
      <c r="B23" s="19" t="s">
        <v>156</v>
      </c>
      <c r="C23" s="19" t="s">
        <v>157</v>
      </c>
      <c r="D23" s="19" t="s">
        <v>74</v>
      </c>
      <c r="E23" s="11"/>
      <c r="F23" s="15">
        <v>239</v>
      </c>
      <c r="G23" s="15">
        <v>97</v>
      </c>
      <c r="H23" s="36">
        <v>9</v>
      </c>
      <c r="I23" s="15">
        <f t="shared" si="0"/>
        <v>336</v>
      </c>
    </row>
    <row r="24" spans="1:9" ht="12.75" customHeight="1">
      <c r="A24" s="11">
        <v>5</v>
      </c>
      <c r="B24" s="17" t="s">
        <v>60</v>
      </c>
      <c r="C24" s="19" t="s">
        <v>61</v>
      </c>
      <c r="D24" s="17" t="s">
        <v>57</v>
      </c>
      <c r="E24" s="11"/>
      <c r="F24" s="15">
        <v>256</v>
      </c>
      <c r="G24" s="15">
        <v>68</v>
      </c>
      <c r="H24" s="36">
        <v>15</v>
      </c>
      <c r="I24" s="15">
        <f t="shared" si="0"/>
        <v>324</v>
      </c>
    </row>
    <row r="25" spans="1:9" ht="12.75" customHeight="1">
      <c r="A25" s="11">
        <v>6</v>
      </c>
      <c r="B25" s="20" t="s">
        <v>48</v>
      </c>
      <c r="C25" s="17" t="s">
        <v>49</v>
      </c>
      <c r="D25" s="17" t="s">
        <v>47</v>
      </c>
      <c r="E25" s="11"/>
      <c r="F25" s="15">
        <v>225</v>
      </c>
      <c r="G25" s="15">
        <v>79</v>
      </c>
      <c r="H25" s="36">
        <v>18</v>
      </c>
      <c r="I25" s="15">
        <f t="shared" si="0"/>
        <v>304</v>
      </c>
    </row>
    <row r="26" spans="1:9" ht="12.75" customHeight="1">
      <c r="A26" s="11">
        <v>7</v>
      </c>
      <c r="B26" s="17" t="s">
        <v>103</v>
      </c>
      <c r="C26" s="17" t="s">
        <v>104</v>
      </c>
      <c r="D26" s="17" t="s">
        <v>47</v>
      </c>
      <c r="E26" s="11"/>
      <c r="F26" s="34" t="s">
        <v>200</v>
      </c>
      <c r="G26" s="15"/>
      <c r="H26" s="36"/>
      <c r="I26" s="15">
        <f t="shared" si="0"/>
        <v>0</v>
      </c>
    </row>
    <row r="27" spans="1:9" ht="12.75" customHeight="1">
      <c r="A27" s="11">
        <v>8</v>
      </c>
      <c r="B27" s="20" t="s">
        <v>174</v>
      </c>
      <c r="C27" s="20" t="s">
        <v>175</v>
      </c>
      <c r="D27" s="19" t="s">
        <v>15</v>
      </c>
      <c r="E27" s="11" t="s">
        <v>198</v>
      </c>
      <c r="F27" s="15"/>
      <c r="G27" s="15"/>
      <c r="H27" s="36"/>
      <c r="I27" s="15">
        <f t="shared" si="0"/>
        <v>0</v>
      </c>
    </row>
    <row r="28" spans="1:9" ht="12.75" customHeight="1">
      <c r="A28" s="11"/>
      <c r="B28" s="17"/>
      <c r="C28" s="17"/>
      <c r="D28" s="17"/>
      <c r="E28" s="11"/>
      <c r="F28" s="13"/>
      <c r="G28" s="13"/>
      <c r="H28" s="39"/>
      <c r="I28" s="13"/>
    </row>
    <row r="29" spans="1:9" ht="15.75">
      <c r="A29" s="7" t="s">
        <v>1</v>
      </c>
      <c r="B29" s="44" t="s">
        <v>189</v>
      </c>
      <c r="C29" s="44"/>
      <c r="D29" s="44"/>
      <c r="F29" s="9"/>
      <c r="G29" s="9"/>
      <c r="H29" s="37"/>
      <c r="I29" s="9"/>
    </row>
    <row r="30" spans="2:8" ht="12.75" customHeight="1">
      <c r="B30" s="21"/>
      <c r="C30" s="22"/>
      <c r="D30" s="22"/>
      <c r="H30" s="37"/>
    </row>
    <row r="31" spans="1:9" ht="12.75" customHeight="1">
      <c r="A31" s="11" t="s">
        <v>2</v>
      </c>
      <c r="B31" s="21" t="s">
        <v>3</v>
      </c>
      <c r="C31" s="21" t="s">
        <v>4</v>
      </c>
      <c r="D31" s="20" t="s">
        <v>5</v>
      </c>
      <c r="F31" s="12" t="s">
        <v>6</v>
      </c>
      <c r="G31" s="12"/>
      <c r="H31" s="38"/>
      <c r="I31" s="12"/>
    </row>
    <row r="32" spans="1:9" ht="12.75" customHeight="1">
      <c r="A32" s="11"/>
      <c r="B32" s="13"/>
      <c r="C32" s="13"/>
      <c r="D32" s="13"/>
      <c r="F32" s="11" t="s">
        <v>7</v>
      </c>
      <c r="G32" s="11" t="s">
        <v>8</v>
      </c>
      <c r="H32" s="38" t="s">
        <v>9</v>
      </c>
      <c r="I32" s="11" t="s">
        <v>10</v>
      </c>
    </row>
    <row r="33" spans="1:10" ht="12.75" customHeight="1">
      <c r="A33" s="11">
        <v>1</v>
      </c>
      <c r="B33" s="19" t="s">
        <v>170</v>
      </c>
      <c r="C33" s="19" t="s">
        <v>75</v>
      </c>
      <c r="D33" s="19" t="s">
        <v>74</v>
      </c>
      <c r="E33" s="11" t="s">
        <v>198</v>
      </c>
      <c r="F33" s="15">
        <v>374</v>
      </c>
      <c r="G33" s="15"/>
      <c r="H33" s="36">
        <v>7</v>
      </c>
      <c r="I33" s="15">
        <f>SUM(F33:G33)</f>
        <v>374</v>
      </c>
      <c r="J33" s="3" t="s">
        <v>201</v>
      </c>
    </row>
    <row r="34" spans="1:9" ht="12.75" customHeight="1">
      <c r="A34" s="11">
        <v>2</v>
      </c>
      <c r="B34" s="17" t="s">
        <v>160</v>
      </c>
      <c r="C34" s="17" t="s">
        <v>161</v>
      </c>
      <c r="D34" s="17" t="s">
        <v>74</v>
      </c>
      <c r="E34" s="11"/>
      <c r="F34" s="15">
        <v>366</v>
      </c>
      <c r="G34" s="15"/>
      <c r="H34" s="36">
        <v>5</v>
      </c>
      <c r="I34" s="15">
        <f>SUM(F34:G34)</f>
        <v>366</v>
      </c>
    </row>
    <row r="35" spans="2:8" ht="12.75" customHeight="1">
      <c r="B35" s="20"/>
      <c r="C35" s="20"/>
      <c r="D35" s="20"/>
      <c r="H35" s="37"/>
    </row>
    <row r="36" spans="1:9" ht="15.75">
      <c r="A36" s="7" t="s">
        <v>1</v>
      </c>
      <c r="B36" s="23" t="s">
        <v>11</v>
      </c>
      <c r="C36" s="22"/>
      <c r="D36" s="22"/>
      <c r="F36" s="9"/>
      <c r="G36" s="9"/>
      <c r="H36" s="37"/>
      <c r="I36" s="9"/>
    </row>
    <row r="37" spans="2:9" ht="12" customHeight="1">
      <c r="B37" s="41" t="s">
        <v>127</v>
      </c>
      <c r="C37" s="41"/>
      <c r="D37" s="41"/>
      <c r="E37" s="8"/>
      <c r="F37" s="9"/>
      <c r="G37" s="9"/>
      <c r="H37" s="37"/>
      <c r="I37" s="9"/>
    </row>
    <row r="38" spans="2:8" ht="12.75" customHeight="1">
      <c r="B38" s="21"/>
      <c r="C38" s="22"/>
      <c r="D38" s="22"/>
      <c r="H38" s="37"/>
    </row>
    <row r="39" spans="1:9" ht="12.75" customHeight="1">
      <c r="A39" s="11" t="s">
        <v>2</v>
      </c>
      <c r="B39" s="21" t="s">
        <v>3</v>
      </c>
      <c r="C39" s="21" t="s">
        <v>4</v>
      </c>
      <c r="D39" s="20" t="s">
        <v>5</v>
      </c>
      <c r="F39" s="12" t="s">
        <v>6</v>
      </c>
      <c r="G39" s="12"/>
      <c r="H39" s="38"/>
      <c r="I39" s="12"/>
    </row>
    <row r="40" spans="1:9" ht="12.75" customHeight="1">
      <c r="A40" s="11"/>
      <c r="B40" s="13"/>
      <c r="C40" s="13"/>
      <c r="D40" s="13"/>
      <c r="F40" s="11" t="s">
        <v>7</v>
      </c>
      <c r="G40" s="11" t="s">
        <v>8</v>
      </c>
      <c r="H40" s="38" t="s">
        <v>9</v>
      </c>
      <c r="I40" s="11" t="s">
        <v>10</v>
      </c>
    </row>
    <row r="41" spans="1:10" ht="12.75" customHeight="1">
      <c r="A41" s="11">
        <v>1</v>
      </c>
      <c r="B41" s="17" t="s">
        <v>163</v>
      </c>
      <c r="C41" s="17" t="s">
        <v>164</v>
      </c>
      <c r="D41" s="17" t="s">
        <v>74</v>
      </c>
      <c r="E41" s="11"/>
      <c r="F41" s="15">
        <v>288</v>
      </c>
      <c r="G41" s="15">
        <v>134</v>
      </c>
      <c r="H41" s="36">
        <v>6</v>
      </c>
      <c r="I41" s="15">
        <f aca="true" t="shared" si="1" ref="I41:I51">SUM(F41:G41)</f>
        <v>422</v>
      </c>
      <c r="J41" s="3" t="s">
        <v>201</v>
      </c>
    </row>
    <row r="42" spans="1:9" ht="12.75" customHeight="1">
      <c r="A42" s="11">
        <v>2</v>
      </c>
      <c r="B42" s="19" t="s">
        <v>153</v>
      </c>
      <c r="C42" s="19" t="s">
        <v>181</v>
      </c>
      <c r="D42" s="19" t="s">
        <v>86</v>
      </c>
      <c r="E42" s="11"/>
      <c r="F42" s="15">
        <v>297</v>
      </c>
      <c r="G42" s="15">
        <v>106</v>
      </c>
      <c r="H42" s="36">
        <v>8</v>
      </c>
      <c r="I42" s="15">
        <f t="shared" si="1"/>
        <v>403</v>
      </c>
    </row>
    <row r="43" spans="1:9" ht="12.75" customHeight="1">
      <c r="A43" s="11">
        <v>3</v>
      </c>
      <c r="B43" s="17" t="s">
        <v>105</v>
      </c>
      <c r="C43" s="17" t="s">
        <v>104</v>
      </c>
      <c r="D43" s="17" t="s">
        <v>47</v>
      </c>
      <c r="E43" s="11"/>
      <c r="F43" s="15">
        <v>272</v>
      </c>
      <c r="G43" s="15">
        <v>126</v>
      </c>
      <c r="H43" s="36">
        <v>8</v>
      </c>
      <c r="I43" s="15">
        <f t="shared" si="1"/>
        <v>398</v>
      </c>
    </row>
    <row r="44" spans="1:9" ht="12.75" customHeight="1">
      <c r="A44" s="11">
        <v>4</v>
      </c>
      <c r="B44" s="19" t="s">
        <v>165</v>
      </c>
      <c r="C44" s="19" t="s">
        <v>166</v>
      </c>
      <c r="D44" s="19" t="s">
        <v>74</v>
      </c>
      <c r="E44" s="11"/>
      <c r="F44" s="15">
        <v>290</v>
      </c>
      <c r="G44" s="15">
        <v>97</v>
      </c>
      <c r="H44" s="36">
        <v>15</v>
      </c>
      <c r="I44" s="15">
        <f t="shared" si="1"/>
        <v>387</v>
      </c>
    </row>
    <row r="45" spans="1:9" ht="12.75" customHeight="1">
      <c r="A45" s="11">
        <v>5</v>
      </c>
      <c r="B45" s="17" t="s">
        <v>154</v>
      </c>
      <c r="C45" s="17" t="s">
        <v>93</v>
      </c>
      <c r="D45" s="17" t="s">
        <v>86</v>
      </c>
      <c r="E45" s="11"/>
      <c r="F45" s="15">
        <v>274</v>
      </c>
      <c r="G45" s="15">
        <v>112</v>
      </c>
      <c r="H45" s="36">
        <v>11</v>
      </c>
      <c r="I45" s="15">
        <f t="shared" si="1"/>
        <v>386</v>
      </c>
    </row>
    <row r="46" spans="1:9" ht="12.75" customHeight="1">
      <c r="A46" s="11">
        <v>6</v>
      </c>
      <c r="B46" s="19" t="s">
        <v>116</v>
      </c>
      <c r="C46" s="19" t="s">
        <v>113</v>
      </c>
      <c r="D46" s="19" t="s">
        <v>74</v>
      </c>
      <c r="E46" s="11"/>
      <c r="F46" s="15">
        <v>244</v>
      </c>
      <c r="G46" s="15">
        <v>114</v>
      </c>
      <c r="H46" s="36">
        <v>11</v>
      </c>
      <c r="I46" s="15">
        <f t="shared" si="1"/>
        <v>358</v>
      </c>
    </row>
    <row r="47" spans="1:9" ht="12.75" customHeight="1">
      <c r="A47" s="11">
        <v>7</v>
      </c>
      <c r="B47" s="17" t="s">
        <v>110</v>
      </c>
      <c r="C47" s="17" t="s">
        <v>111</v>
      </c>
      <c r="D47" s="17" t="s">
        <v>57</v>
      </c>
      <c r="E47" s="11"/>
      <c r="F47" s="15">
        <v>262</v>
      </c>
      <c r="G47" s="15">
        <v>79</v>
      </c>
      <c r="H47" s="36">
        <v>20</v>
      </c>
      <c r="I47" s="15">
        <f t="shared" si="1"/>
        <v>341</v>
      </c>
    </row>
    <row r="48" spans="1:9" ht="12.75" customHeight="1">
      <c r="A48" s="11">
        <v>8</v>
      </c>
      <c r="B48" s="17" t="s">
        <v>120</v>
      </c>
      <c r="C48" s="17" t="s">
        <v>87</v>
      </c>
      <c r="D48" s="17" t="s">
        <v>86</v>
      </c>
      <c r="E48" s="11"/>
      <c r="F48" s="15">
        <v>246</v>
      </c>
      <c r="G48" s="15">
        <v>72</v>
      </c>
      <c r="H48" s="36">
        <v>21</v>
      </c>
      <c r="I48" s="15">
        <f t="shared" si="1"/>
        <v>318</v>
      </c>
    </row>
    <row r="49" spans="1:9" ht="12.75" customHeight="1">
      <c r="A49" s="11">
        <v>9</v>
      </c>
      <c r="B49" s="17" t="s">
        <v>106</v>
      </c>
      <c r="C49" s="17" t="s">
        <v>49</v>
      </c>
      <c r="D49" s="17" t="s">
        <v>47</v>
      </c>
      <c r="E49" s="11"/>
      <c r="F49" s="15">
        <v>224</v>
      </c>
      <c r="G49" s="15">
        <v>74</v>
      </c>
      <c r="H49" s="36">
        <v>23</v>
      </c>
      <c r="I49" s="15">
        <f t="shared" si="1"/>
        <v>298</v>
      </c>
    </row>
    <row r="50" spans="1:9" ht="12.75" customHeight="1">
      <c r="A50" s="11">
        <v>10</v>
      </c>
      <c r="B50" s="17" t="s">
        <v>72</v>
      </c>
      <c r="C50" s="17" t="s">
        <v>69</v>
      </c>
      <c r="D50" s="17" t="s">
        <v>65</v>
      </c>
      <c r="E50" s="11"/>
      <c r="F50" s="34" t="s">
        <v>200</v>
      </c>
      <c r="G50" s="15"/>
      <c r="H50" s="36"/>
      <c r="I50" s="15">
        <f t="shared" si="1"/>
        <v>0</v>
      </c>
    </row>
    <row r="51" spans="1:9" ht="12.75" customHeight="1">
      <c r="A51" s="11">
        <v>11</v>
      </c>
      <c r="B51" s="17" t="s">
        <v>179</v>
      </c>
      <c r="C51" s="17" t="s">
        <v>180</v>
      </c>
      <c r="D51" s="17" t="s">
        <v>39</v>
      </c>
      <c r="E51" s="11"/>
      <c r="F51" s="34" t="s">
        <v>199</v>
      </c>
      <c r="G51" s="15"/>
      <c r="H51" s="36"/>
      <c r="I51" s="15">
        <f t="shared" si="1"/>
        <v>0</v>
      </c>
    </row>
    <row r="52" spans="2:8" ht="12.75" customHeight="1">
      <c r="B52" s="20"/>
      <c r="C52" s="20"/>
      <c r="D52" s="20"/>
      <c r="H52" s="37"/>
    </row>
    <row r="53" spans="2:8" ht="12.75" customHeight="1">
      <c r="B53" s="20"/>
      <c r="C53" s="20"/>
      <c r="D53" s="20"/>
      <c r="H53" s="37"/>
    </row>
    <row r="54" spans="2:8" ht="12.75" customHeight="1">
      <c r="B54" s="20"/>
      <c r="C54" s="20"/>
      <c r="D54" s="20"/>
      <c r="H54" s="37"/>
    </row>
    <row r="55" spans="2:8" ht="12.75" customHeight="1">
      <c r="B55" s="20"/>
      <c r="C55" s="20"/>
      <c r="D55" s="20"/>
      <c r="H55" s="37"/>
    </row>
    <row r="56" spans="2:8" ht="12.75" customHeight="1">
      <c r="B56" s="20"/>
      <c r="C56" s="20"/>
      <c r="D56" s="20"/>
      <c r="H56" s="37"/>
    </row>
    <row r="57" spans="2:8" ht="12.75" customHeight="1">
      <c r="B57" s="20"/>
      <c r="C57" s="20"/>
      <c r="D57" s="20"/>
      <c r="H57" s="37"/>
    </row>
    <row r="58" spans="2:8" ht="12.75" customHeight="1">
      <c r="B58" s="20"/>
      <c r="C58" s="20"/>
      <c r="D58" s="20"/>
      <c r="H58" s="37"/>
    </row>
    <row r="59" spans="2:8" ht="12.75" customHeight="1">
      <c r="B59" s="20"/>
      <c r="C59" s="20"/>
      <c r="D59" s="20"/>
      <c r="H59" s="37"/>
    </row>
    <row r="60" spans="1:9" ht="15.75">
      <c r="A60" s="7" t="s">
        <v>1</v>
      </c>
      <c r="B60" s="23" t="s">
        <v>12</v>
      </c>
      <c r="C60" s="22"/>
      <c r="D60" s="22"/>
      <c r="F60" s="9"/>
      <c r="G60" s="9"/>
      <c r="H60" s="37"/>
      <c r="I60" s="9"/>
    </row>
    <row r="61" spans="2:9" ht="12" customHeight="1">
      <c r="B61" s="41" t="s">
        <v>128</v>
      </c>
      <c r="C61" s="41"/>
      <c r="D61" s="41"/>
      <c r="E61" s="8"/>
      <c r="F61" s="9"/>
      <c r="G61" s="9"/>
      <c r="H61" s="37"/>
      <c r="I61" s="9"/>
    </row>
    <row r="62" spans="2:8" ht="12.75" customHeight="1">
      <c r="B62" s="21"/>
      <c r="C62" s="22"/>
      <c r="D62" s="22"/>
      <c r="H62" s="37"/>
    </row>
    <row r="63" spans="1:9" ht="12.75" customHeight="1">
      <c r="A63" s="11" t="s">
        <v>2</v>
      </c>
      <c r="B63" s="21" t="s">
        <v>3</v>
      </c>
      <c r="C63" s="21" t="s">
        <v>4</v>
      </c>
      <c r="D63" s="20" t="s">
        <v>5</v>
      </c>
      <c r="F63" s="12" t="s">
        <v>6</v>
      </c>
      <c r="G63" s="12"/>
      <c r="H63" s="38"/>
      <c r="I63" s="12"/>
    </row>
    <row r="64" spans="1:9" ht="12.75" customHeight="1">
      <c r="A64" s="11"/>
      <c r="B64" s="13"/>
      <c r="C64" s="13"/>
      <c r="D64" s="13"/>
      <c r="F64" s="11" t="s">
        <v>7</v>
      </c>
      <c r="G64" s="11" t="s">
        <v>8</v>
      </c>
      <c r="H64" s="38" t="s">
        <v>9</v>
      </c>
      <c r="I64" s="11" t="s">
        <v>10</v>
      </c>
    </row>
    <row r="65" spans="1:10" ht="12.75" customHeight="1">
      <c r="A65" s="11">
        <v>1</v>
      </c>
      <c r="B65" s="17" t="s">
        <v>119</v>
      </c>
      <c r="C65" s="17" t="s">
        <v>93</v>
      </c>
      <c r="D65" s="17" t="s">
        <v>86</v>
      </c>
      <c r="E65" s="11"/>
      <c r="F65" s="15">
        <v>289</v>
      </c>
      <c r="G65" s="15">
        <v>125</v>
      </c>
      <c r="H65" s="36">
        <v>5</v>
      </c>
      <c r="I65" s="15">
        <f aca="true" t="shared" si="2" ref="I65:I79">SUM(F65:G65)</f>
        <v>414</v>
      </c>
      <c r="J65" s="3" t="s">
        <v>201</v>
      </c>
    </row>
    <row r="66" spans="1:9" ht="12.75" customHeight="1">
      <c r="A66" s="11">
        <v>2</v>
      </c>
      <c r="B66" s="19" t="s">
        <v>169</v>
      </c>
      <c r="C66" s="19" t="s">
        <v>77</v>
      </c>
      <c r="D66" s="19" t="s">
        <v>74</v>
      </c>
      <c r="E66" s="11"/>
      <c r="F66" s="15">
        <v>286</v>
      </c>
      <c r="G66" s="15">
        <v>125</v>
      </c>
      <c r="H66" s="36">
        <v>6</v>
      </c>
      <c r="I66" s="15">
        <f t="shared" si="2"/>
        <v>411</v>
      </c>
    </row>
    <row r="67" spans="1:9" ht="12.75" customHeight="1">
      <c r="A67" s="11">
        <v>3</v>
      </c>
      <c r="B67" s="25" t="s">
        <v>176</v>
      </c>
      <c r="C67" s="17" t="s">
        <v>177</v>
      </c>
      <c r="D67" s="20" t="s">
        <v>15</v>
      </c>
      <c r="E67" s="11"/>
      <c r="F67" s="15">
        <v>294</v>
      </c>
      <c r="G67" s="15">
        <v>117</v>
      </c>
      <c r="H67" s="36">
        <v>12</v>
      </c>
      <c r="I67" s="15">
        <f t="shared" si="2"/>
        <v>411</v>
      </c>
    </row>
    <row r="68" spans="1:9" ht="12.75" customHeight="1">
      <c r="A68" s="11">
        <v>4</v>
      </c>
      <c r="B68" s="17" t="s">
        <v>98</v>
      </c>
      <c r="C68" s="17" t="s">
        <v>99</v>
      </c>
      <c r="D68" s="17" t="s">
        <v>15</v>
      </c>
      <c r="E68" s="18"/>
      <c r="F68" s="15">
        <v>278</v>
      </c>
      <c r="G68" s="15">
        <v>121</v>
      </c>
      <c r="H68" s="36">
        <v>6</v>
      </c>
      <c r="I68" s="15">
        <f t="shared" si="2"/>
        <v>399</v>
      </c>
    </row>
    <row r="69" spans="1:9" ht="12.75" customHeight="1">
      <c r="A69" s="11">
        <v>5</v>
      </c>
      <c r="B69" s="17" t="s">
        <v>96</v>
      </c>
      <c r="C69" s="17" t="s">
        <v>177</v>
      </c>
      <c r="D69" s="17" t="s">
        <v>15</v>
      </c>
      <c r="E69" s="11"/>
      <c r="F69" s="15">
        <v>275</v>
      </c>
      <c r="G69" s="15">
        <v>116</v>
      </c>
      <c r="H69" s="36">
        <v>10</v>
      </c>
      <c r="I69" s="15">
        <f t="shared" si="2"/>
        <v>391</v>
      </c>
    </row>
    <row r="70" spans="1:9" ht="12.75" customHeight="1">
      <c r="A70" s="11">
        <v>6</v>
      </c>
      <c r="B70" s="17" t="s">
        <v>101</v>
      </c>
      <c r="C70" s="17" t="s">
        <v>46</v>
      </c>
      <c r="D70" s="17" t="s">
        <v>47</v>
      </c>
      <c r="E70" s="11"/>
      <c r="F70" s="15">
        <v>270</v>
      </c>
      <c r="G70" s="15">
        <v>113</v>
      </c>
      <c r="H70" s="36">
        <v>5</v>
      </c>
      <c r="I70" s="15">
        <f t="shared" si="2"/>
        <v>383</v>
      </c>
    </row>
    <row r="71" spans="1:9" ht="12.75" customHeight="1">
      <c r="A71" s="11">
        <v>7</v>
      </c>
      <c r="B71" s="17" t="s">
        <v>109</v>
      </c>
      <c r="C71" s="17" t="s">
        <v>61</v>
      </c>
      <c r="D71" s="17" t="s">
        <v>57</v>
      </c>
      <c r="E71" s="11"/>
      <c r="F71" s="15">
        <v>281</v>
      </c>
      <c r="G71" s="15">
        <v>92</v>
      </c>
      <c r="H71" s="36">
        <v>11</v>
      </c>
      <c r="I71" s="15">
        <f t="shared" si="2"/>
        <v>373</v>
      </c>
    </row>
    <row r="72" spans="1:9" ht="12.75" customHeight="1">
      <c r="A72" s="11">
        <v>8</v>
      </c>
      <c r="B72" s="17" t="s">
        <v>155</v>
      </c>
      <c r="C72" s="17" t="s">
        <v>87</v>
      </c>
      <c r="D72" s="17" t="s">
        <v>86</v>
      </c>
      <c r="E72" s="11"/>
      <c r="F72" s="15">
        <v>261</v>
      </c>
      <c r="G72" s="15">
        <v>106</v>
      </c>
      <c r="H72" s="36">
        <v>10</v>
      </c>
      <c r="I72" s="15">
        <f t="shared" si="2"/>
        <v>367</v>
      </c>
    </row>
    <row r="73" spans="1:9" ht="12.75" customHeight="1">
      <c r="A73" s="11">
        <v>9</v>
      </c>
      <c r="B73" s="17" t="s">
        <v>141</v>
      </c>
      <c r="C73" s="17" t="s">
        <v>112</v>
      </c>
      <c r="D73" s="17" t="s">
        <v>57</v>
      </c>
      <c r="E73" s="11"/>
      <c r="F73" s="15">
        <v>264</v>
      </c>
      <c r="G73" s="15">
        <v>101</v>
      </c>
      <c r="H73" s="36">
        <v>10</v>
      </c>
      <c r="I73" s="15">
        <f t="shared" si="2"/>
        <v>365</v>
      </c>
    </row>
    <row r="74" spans="1:9" ht="12.75" customHeight="1">
      <c r="A74" s="11">
        <v>10</v>
      </c>
      <c r="B74" s="19" t="s">
        <v>114</v>
      </c>
      <c r="C74" s="19" t="s">
        <v>115</v>
      </c>
      <c r="D74" s="19" t="s">
        <v>74</v>
      </c>
      <c r="E74" s="11"/>
      <c r="F74" s="15">
        <v>267</v>
      </c>
      <c r="G74" s="15">
        <v>96</v>
      </c>
      <c r="H74" s="36">
        <v>14</v>
      </c>
      <c r="I74" s="15">
        <f t="shared" si="2"/>
        <v>363</v>
      </c>
    </row>
    <row r="75" spans="1:9" ht="12.75" customHeight="1">
      <c r="A75" s="11">
        <v>11</v>
      </c>
      <c r="B75" s="17" t="s">
        <v>148</v>
      </c>
      <c r="C75" s="17" t="s">
        <v>111</v>
      </c>
      <c r="D75" s="17" t="s">
        <v>57</v>
      </c>
      <c r="E75" s="11"/>
      <c r="F75" s="15">
        <v>272</v>
      </c>
      <c r="G75" s="15">
        <v>82</v>
      </c>
      <c r="H75" s="36">
        <v>12</v>
      </c>
      <c r="I75" s="15">
        <f t="shared" si="2"/>
        <v>354</v>
      </c>
    </row>
    <row r="76" spans="1:9" ht="12.75" customHeight="1">
      <c r="A76" s="11">
        <v>12</v>
      </c>
      <c r="B76" s="17" t="s">
        <v>107</v>
      </c>
      <c r="C76" s="17" t="s">
        <v>108</v>
      </c>
      <c r="D76" s="17" t="s">
        <v>55</v>
      </c>
      <c r="E76" s="11"/>
      <c r="F76" s="15">
        <v>252</v>
      </c>
      <c r="G76" s="15">
        <v>89</v>
      </c>
      <c r="H76" s="36">
        <v>17</v>
      </c>
      <c r="I76" s="15">
        <f t="shared" si="2"/>
        <v>341</v>
      </c>
    </row>
    <row r="77" spans="1:9" ht="12.75" customHeight="1">
      <c r="A77" s="11">
        <v>13</v>
      </c>
      <c r="B77" s="19" t="s">
        <v>167</v>
      </c>
      <c r="C77" s="19" t="s">
        <v>168</v>
      </c>
      <c r="D77" s="19" t="s">
        <v>74</v>
      </c>
      <c r="E77" s="11"/>
      <c r="F77" s="15">
        <v>226</v>
      </c>
      <c r="G77" s="15">
        <v>102</v>
      </c>
      <c r="H77" s="36">
        <v>11</v>
      </c>
      <c r="I77" s="15">
        <f t="shared" si="2"/>
        <v>328</v>
      </c>
    </row>
    <row r="78" spans="1:9" ht="12.75" customHeight="1">
      <c r="A78" s="11">
        <v>14</v>
      </c>
      <c r="B78" s="17" t="s">
        <v>197</v>
      </c>
      <c r="C78" s="17" t="s">
        <v>87</v>
      </c>
      <c r="D78" s="17" t="s">
        <v>86</v>
      </c>
      <c r="E78" s="11"/>
      <c r="F78" s="15">
        <v>246</v>
      </c>
      <c r="G78" s="15">
        <v>77</v>
      </c>
      <c r="H78" s="36">
        <v>14</v>
      </c>
      <c r="I78" s="15">
        <f t="shared" si="2"/>
        <v>323</v>
      </c>
    </row>
    <row r="79" spans="1:9" ht="12.75" customHeight="1">
      <c r="A79" s="11">
        <v>15</v>
      </c>
      <c r="B79" s="17" t="s">
        <v>102</v>
      </c>
      <c r="C79" s="17" t="s">
        <v>100</v>
      </c>
      <c r="D79" s="17" t="s">
        <v>47</v>
      </c>
      <c r="E79" s="11"/>
      <c r="F79" s="34" t="s">
        <v>199</v>
      </c>
      <c r="G79" s="15"/>
      <c r="H79" s="36"/>
      <c r="I79" s="15">
        <f t="shared" si="2"/>
        <v>0</v>
      </c>
    </row>
    <row r="80" spans="2:9" ht="12.75" customHeight="1">
      <c r="B80" s="20"/>
      <c r="C80" s="20"/>
      <c r="D80" s="20"/>
      <c r="H80" s="37"/>
      <c r="I80" s="13" t="s">
        <v>1</v>
      </c>
    </row>
    <row r="81" spans="1:9" ht="15.75">
      <c r="A81" s="7" t="s">
        <v>1</v>
      </c>
      <c r="B81" s="44" t="s">
        <v>191</v>
      </c>
      <c r="C81" s="44"/>
      <c r="D81" s="44"/>
      <c r="F81" s="9"/>
      <c r="G81" s="9"/>
      <c r="H81" s="37"/>
      <c r="I81" s="9"/>
    </row>
    <row r="82" spans="2:9" ht="12" customHeight="1">
      <c r="B82" s="41" t="s">
        <v>129</v>
      </c>
      <c r="C82" s="41"/>
      <c r="D82" s="41"/>
      <c r="E82" s="11" t="s">
        <v>122</v>
      </c>
      <c r="F82" s="9"/>
      <c r="G82" s="9"/>
      <c r="H82" s="37"/>
      <c r="I82" s="9"/>
    </row>
    <row r="83" spans="2:8" ht="12.75" customHeight="1">
      <c r="B83" s="21"/>
      <c r="C83" s="22"/>
      <c r="D83" s="22"/>
      <c r="H83" s="37"/>
    </row>
    <row r="84" spans="1:9" ht="12.75" customHeight="1">
      <c r="A84" s="11" t="s">
        <v>2</v>
      </c>
      <c r="B84" s="21" t="s">
        <v>3</v>
      </c>
      <c r="C84" s="21" t="s">
        <v>4</v>
      </c>
      <c r="D84" s="20" t="s">
        <v>5</v>
      </c>
      <c r="F84" s="12" t="s">
        <v>6</v>
      </c>
      <c r="G84" s="12"/>
      <c r="H84" s="38"/>
      <c r="I84" s="12"/>
    </row>
    <row r="85" spans="1:9" ht="12.75" customHeight="1">
      <c r="A85" s="11"/>
      <c r="B85" s="13"/>
      <c r="C85" s="13"/>
      <c r="D85" s="13"/>
      <c r="F85" s="11" t="s">
        <v>7</v>
      </c>
      <c r="G85" s="11" t="s">
        <v>8</v>
      </c>
      <c r="H85" s="38" t="s">
        <v>9</v>
      </c>
      <c r="I85" s="11" t="s">
        <v>10</v>
      </c>
    </row>
    <row r="86" spans="1:10" ht="12.75" customHeight="1">
      <c r="A86" s="11">
        <v>1</v>
      </c>
      <c r="B86" s="17" t="s">
        <v>44</v>
      </c>
      <c r="C86" s="17" t="s">
        <v>40</v>
      </c>
      <c r="D86" s="17" t="s">
        <v>39</v>
      </c>
      <c r="E86" s="11"/>
      <c r="F86" s="15">
        <v>391</v>
      </c>
      <c r="G86" s="15"/>
      <c r="H86" s="36">
        <v>5</v>
      </c>
      <c r="I86" s="15">
        <f>SUM(F86:G86)</f>
        <v>391</v>
      </c>
      <c r="J86" s="3" t="s">
        <v>201</v>
      </c>
    </row>
    <row r="87" spans="1:9" ht="12.75" customHeight="1">
      <c r="A87" s="11">
        <v>2</v>
      </c>
      <c r="B87" s="17" t="s">
        <v>45</v>
      </c>
      <c r="C87" s="17" t="s">
        <v>43</v>
      </c>
      <c r="D87" s="17" t="s">
        <v>39</v>
      </c>
      <c r="E87" s="11"/>
      <c r="F87" s="15">
        <v>333</v>
      </c>
      <c r="G87" s="15"/>
      <c r="H87" s="36">
        <v>13</v>
      </c>
      <c r="I87" s="15">
        <f>SUM(F87:G87)</f>
        <v>333</v>
      </c>
    </row>
    <row r="88" spans="1:9" ht="12.75" customHeight="1">
      <c r="A88" s="11">
        <v>3</v>
      </c>
      <c r="B88" s="17" t="s">
        <v>178</v>
      </c>
      <c r="C88" s="17" t="s">
        <v>43</v>
      </c>
      <c r="D88" s="17" t="s">
        <v>39</v>
      </c>
      <c r="E88" s="13"/>
      <c r="F88" s="15">
        <v>202</v>
      </c>
      <c r="G88" s="15"/>
      <c r="H88" s="36">
        <v>30</v>
      </c>
      <c r="I88" s="15">
        <f>SUM(F88:G88)</f>
        <v>202</v>
      </c>
    </row>
    <row r="89" spans="1:9" ht="12.75" customHeight="1">
      <c r="A89" s="13">
        <v>4</v>
      </c>
      <c r="B89" s="17" t="s">
        <v>32</v>
      </c>
      <c r="C89" s="17" t="s">
        <v>16</v>
      </c>
      <c r="D89" s="17" t="s">
        <v>17</v>
      </c>
      <c r="E89" s="11"/>
      <c r="F89" s="15">
        <v>193</v>
      </c>
      <c r="G89" s="15"/>
      <c r="H89" s="36">
        <v>50</v>
      </c>
      <c r="I89" s="15">
        <f>SUM(F89:G89)</f>
        <v>193</v>
      </c>
    </row>
    <row r="90" spans="1:9" ht="12.75" customHeight="1">
      <c r="A90" s="13"/>
      <c r="B90" s="19"/>
      <c r="C90" s="19"/>
      <c r="D90" s="19"/>
      <c r="E90" s="13"/>
      <c r="F90" s="13"/>
      <c r="G90" s="13"/>
      <c r="H90" s="39"/>
      <c r="I90" s="13"/>
    </row>
    <row r="91" spans="1:9" ht="15.75">
      <c r="A91" s="7" t="s">
        <v>1</v>
      </c>
      <c r="B91" s="44" t="s">
        <v>190</v>
      </c>
      <c r="C91" s="44"/>
      <c r="D91" s="44"/>
      <c r="F91" s="33"/>
      <c r="G91" s="33"/>
      <c r="H91" s="40"/>
      <c r="I91" s="33"/>
    </row>
    <row r="92" spans="2:9" ht="12" customHeight="1">
      <c r="B92" s="41" t="s">
        <v>130</v>
      </c>
      <c r="C92" s="41"/>
      <c r="D92" s="41"/>
      <c r="E92" s="11"/>
      <c r="F92" s="33"/>
      <c r="G92" s="33"/>
      <c r="H92" s="40"/>
      <c r="I92" s="33"/>
    </row>
    <row r="93" spans="2:9" ht="12.75" customHeight="1">
      <c r="B93" s="21"/>
      <c r="C93" s="22"/>
      <c r="D93" s="22"/>
      <c r="F93" s="16"/>
      <c r="G93" s="16"/>
      <c r="H93" s="40"/>
      <c r="I93" s="16"/>
    </row>
    <row r="94" spans="1:9" ht="12.75" customHeight="1">
      <c r="A94" s="11" t="s">
        <v>2</v>
      </c>
      <c r="B94" s="21" t="s">
        <v>3</v>
      </c>
      <c r="C94" s="21" t="s">
        <v>4</v>
      </c>
      <c r="D94" s="20" t="s">
        <v>5</v>
      </c>
      <c r="F94" s="12" t="s">
        <v>6</v>
      </c>
      <c r="G94" s="12"/>
      <c r="H94" s="38"/>
      <c r="I94" s="12"/>
    </row>
    <row r="95" spans="1:9" ht="12.75" customHeight="1">
      <c r="A95" s="11"/>
      <c r="B95" s="13"/>
      <c r="C95" s="13"/>
      <c r="D95" s="13"/>
      <c r="F95" s="11" t="s">
        <v>7</v>
      </c>
      <c r="G95" s="11" t="s">
        <v>8</v>
      </c>
      <c r="H95" s="38" t="s">
        <v>9</v>
      </c>
      <c r="I95" s="11" t="s">
        <v>10</v>
      </c>
    </row>
    <row r="96" spans="1:10" ht="12.75" customHeight="1">
      <c r="A96" s="11">
        <v>1</v>
      </c>
      <c r="B96" s="19" t="s">
        <v>56</v>
      </c>
      <c r="C96" s="19" t="s">
        <v>54</v>
      </c>
      <c r="D96" s="19" t="s">
        <v>55</v>
      </c>
      <c r="E96" s="11"/>
      <c r="F96" s="15">
        <v>389</v>
      </c>
      <c r="G96" s="15"/>
      <c r="H96" s="36">
        <v>13</v>
      </c>
      <c r="I96" s="15">
        <f>SUM(F96:G96)</f>
        <v>389</v>
      </c>
      <c r="J96" s="3" t="s">
        <v>201</v>
      </c>
    </row>
    <row r="97" spans="1:9" ht="12.75" customHeight="1">
      <c r="A97" s="11">
        <v>2</v>
      </c>
      <c r="B97" s="19" t="s">
        <v>137</v>
      </c>
      <c r="C97" s="19" t="s">
        <v>54</v>
      </c>
      <c r="D97" s="19" t="s">
        <v>55</v>
      </c>
      <c r="E97" s="11"/>
      <c r="F97" s="15">
        <v>375</v>
      </c>
      <c r="G97" s="15"/>
      <c r="H97" s="36">
        <v>12</v>
      </c>
      <c r="I97" s="15">
        <f>SUM(F97:G97)</f>
        <v>375</v>
      </c>
    </row>
    <row r="98" spans="1:9" ht="12.75" customHeight="1">
      <c r="A98" s="11">
        <v>3</v>
      </c>
      <c r="B98" s="17" t="s">
        <v>142</v>
      </c>
      <c r="C98" s="17" t="s">
        <v>59</v>
      </c>
      <c r="D98" s="17" t="s">
        <v>57</v>
      </c>
      <c r="E98" s="11"/>
      <c r="F98" s="15">
        <v>319</v>
      </c>
      <c r="G98" s="15"/>
      <c r="H98" s="36">
        <v>17</v>
      </c>
      <c r="I98" s="15">
        <f>SUM(F98:G98)</f>
        <v>319</v>
      </c>
    </row>
    <row r="99" spans="1:9" ht="12.75" customHeight="1">
      <c r="A99" s="11">
        <v>4</v>
      </c>
      <c r="B99" s="17" t="s">
        <v>37</v>
      </c>
      <c r="C99" s="17" t="s">
        <v>38</v>
      </c>
      <c r="D99" s="17" t="s">
        <v>34</v>
      </c>
      <c r="E99" s="11"/>
      <c r="F99" s="15">
        <v>284</v>
      </c>
      <c r="G99" s="15"/>
      <c r="H99" s="36">
        <v>25</v>
      </c>
      <c r="I99" s="15">
        <f>SUM(F99:G99)</f>
        <v>284</v>
      </c>
    </row>
    <row r="100" spans="1:9" ht="12.75" customHeight="1">
      <c r="A100" s="11">
        <v>5</v>
      </c>
      <c r="B100" s="17" t="s">
        <v>30</v>
      </c>
      <c r="C100" s="17" t="s">
        <v>18</v>
      </c>
      <c r="D100" s="17" t="s">
        <v>17</v>
      </c>
      <c r="E100" s="11"/>
      <c r="F100" s="15">
        <v>283</v>
      </c>
      <c r="G100" s="15"/>
      <c r="H100" s="36">
        <v>30</v>
      </c>
      <c r="I100" s="15">
        <f>SUM(F100:G100)</f>
        <v>283</v>
      </c>
    </row>
    <row r="101" spans="2:8" ht="12.75" customHeight="1">
      <c r="B101" s="20"/>
      <c r="C101" s="20"/>
      <c r="D101" s="20"/>
      <c r="H101" s="37"/>
    </row>
    <row r="102" spans="1:9" ht="15.75">
      <c r="A102" s="7" t="s">
        <v>1</v>
      </c>
      <c r="B102" s="23" t="s">
        <v>13</v>
      </c>
      <c r="C102" s="22"/>
      <c r="D102" s="22"/>
      <c r="F102" s="9"/>
      <c r="G102" s="9"/>
      <c r="H102" s="37"/>
      <c r="I102" s="9"/>
    </row>
    <row r="103" spans="2:9" ht="12" customHeight="1">
      <c r="B103" s="24" t="s">
        <v>131</v>
      </c>
      <c r="C103" s="24"/>
      <c r="D103" s="24"/>
      <c r="E103" s="24"/>
      <c r="F103" s="9"/>
      <c r="G103" s="9"/>
      <c r="H103" s="37"/>
      <c r="I103" s="9"/>
    </row>
    <row r="104" spans="2:8" ht="12.75" customHeight="1">
      <c r="B104" s="21"/>
      <c r="C104" s="22"/>
      <c r="D104" s="22"/>
      <c r="H104" s="37"/>
    </row>
    <row r="105" spans="1:9" ht="12.75" customHeight="1">
      <c r="A105" s="11" t="s">
        <v>2</v>
      </c>
      <c r="B105" s="21" t="s">
        <v>3</v>
      </c>
      <c r="C105" s="21" t="s">
        <v>4</v>
      </c>
      <c r="D105" s="20" t="s">
        <v>5</v>
      </c>
      <c r="F105" s="12" t="s">
        <v>6</v>
      </c>
      <c r="G105" s="12"/>
      <c r="H105" s="38"/>
      <c r="I105" s="12"/>
    </row>
    <row r="106" spans="1:9" ht="12.75" customHeight="1">
      <c r="A106" s="11"/>
      <c r="B106" s="13"/>
      <c r="C106" s="13"/>
      <c r="D106" s="13"/>
      <c r="F106" s="11" t="s">
        <v>7</v>
      </c>
      <c r="G106" s="11" t="s">
        <v>8</v>
      </c>
      <c r="H106" s="38" t="s">
        <v>9</v>
      </c>
      <c r="I106" s="11" t="s">
        <v>10</v>
      </c>
    </row>
    <row r="107" spans="1:10" ht="12.75" customHeight="1">
      <c r="A107" s="11">
        <v>1</v>
      </c>
      <c r="B107" s="17" t="s">
        <v>27</v>
      </c>
      <c r="C107" s="17" t="s">
        <v>19</v>
      </c>
      <c r="D107" s="17" t="s">
        <v>17</v>
      </c>
      <c r="E107" s="11"/>
      <c r="F107" s="15">
        <v>564</v>
      </c>
      <c r="G107" s="15"/>
      <c r="H107" s="36">
        <v>1</v>
      </c>
      <c r="I107" s="15">
        <f aca="true" t="shared" si="3" ref="I107:I112">SUM(F107:G107)</f>
        <v>564</v>
      </c>
      <c r="J107" s="3" t="s">
        <v>201</v>
      </c>
    </row>
    <row r="108" spans="1:9" ht="12.75" customHeight="1">
      <c r="A108" s="11">
        <v>2</v>
      </c>
      <c r="B108" s="17" t="s">
        <v>36</v>
      </c>
      <c r="C108" s="17" t="s">
        <v>35</v>
      </c>
      <c r="D108" s="17" t="s">
        <v>34</v>
      </c>
      <c r="E108" s="11"/>
      <c r="F108" s="15">
        <v>529</v>
      </c>
      <c r="G108" s="15"/>
      <c r="H108" s="36">
        <v>0</v>
      </c>
      <c r="I108" s="15">
        <f t="shared" si="3"/>
        <v>529</v>
      </c>
    </row>
    <row r="109" spans="1:9" ht="12.75" customHeight="1">
      <c r="A109" s="11">
        <v>3</v>
      </c>
      <c r="B109" s="17" t="s">
        <v>29</v>
      </c>
      <c r="C109" s="19" t="s">
        <v>19</v>
      </c>
      <c r="D109" s="19" t="s">
        <v>17</v>
      </c>
      <c r="E109" s="11"/>
      <c r="F109" s="15">
        <v>529</v>
      </c>
      <c r="G109" s="15"/>
      <c r="H109" s="36">
        <v>0</v>
      </c>
      <c r="I109" s="15">
        <f t="shared" si="3"/>
        <v>529</v>
      </c>
    </row>
    <row r="110" spans="1:9" ht="12.75" customHeight="1">
      <c r="A110" s="11">
        <v>4</v>
      </c>
      <c r="B110" s="17" t="s">
        <v>151</v>
      </c>
      <c r="C110" s="17" t="s">
        <v>35</v>
      </c>
      <c r="D110" s="17" t="s">
        <v>34</v>
      </c>
      <c r="E110" s="11"/>
      <c r="F110" s="15">
        <v>477</v>
      </c>
      <c r="G110" s="15"/>
      <c r="H110" s="36">
        <v>1</v>
      </c>
      <c r="I110" s="15">
        <f t="shared" si="3"/>
        <v>477</v>
      </c>
    </row>
    <row r="111" spans="1:9" ht="12.75" customHeight="1">
      <c r="A111" s="11">
        <v>5</v>
      </c>
      <c r="B111" s="17" t="s">
        <v>53</v>
      </c>
      <c r="C111" s="17" t="s">
        <v>52</v>
      </c>
      <c r="D111" s="17" t="s">
        <v>51</v>
      </c>
      <c r="E111" s="11"/>
      <c r="F111" s="15">
        <v>458</v>
      </c>
      <c r="G111" s="15"/>
      <c r="H111" s="36">
        <v>1</v>
      </c>
      <c r="I111" s="15">
        <f t="shared" si="3"/>
        <v>458</v>
      </c>
    </row>
    <row r="112" spans="1:9" ht="12.75" customHeight="1">
      <c r="A112" s="11">
        <v>6</v>
      </c>
      <c r="B112" s="17" t="s">
        <v>71</v>
      </c>
      <c r="C112" s="17" t="s">
        <v>69</v>
      </c>
      <c r="D112" s="17" t="s">
        <v>65</v>
      </c>
      <c r="E112" s="11"/>
      <c r="F112" s="15">
        <v>449</v>
      </c>
      <c r="G112" s="15"/>
      <c r="H112" s="36">
        <v>2</v>
      </c>
      <c r="I112" s="15">
        <f t="shared" si="3"/>
        <v>449</v>
      </c>
    </row>
    <row r="113" spans="1:9" ht="12.75" customHeight="1">
      <c r="A113" s="7" t="s">
        <v>1</v>
      </c>
      <c r="B113" s="20" t="s">
        <v>1</v>
      </c>
      <c r="C113" s="20" t="s">
        <v>1</v>
      </c>
      <c r="D113" s="20" t="s">
        <v>1</v>
      </c>
      <c r="F113" s="7" t="s">
        <v>1</v>
      </c>
      <c r="H113" s="37"/>
      <c r="I113" s="7" t="s">
        <v>1</v>
      </c>
    </row>
    <row r="114" spans="2:8" ht="12.75" customHeight="1">
      <c r="B114" s="20"/>
      <c r="C114" s="20"/>
      <c r="D114" s="20"/>
      <c r="H114" s="37"/>
    </row>
    <row r="115" spans="2:8" ht="12.75" customHeight="1">
      <c r="B115" s="20"/>
      <c r="C115" s="20"/>
      <c r="D115" s="20"/>
      <c r="H115" s="37"/>
    </row>
    <row r="116" spans="2:8" ht="12.75" customHeight="1">
      <c r="B116" s="20"/>
      <c r="C116" s="20"/>
      <c r="D116" s="20"/>
      <c r="H116" s="37"/>
    </row>
    <row r="117" spans="2:8" ht="12.75" customHeight="1">
      <c r="B117" s="20"/>
      <c r="C117" s="20"/>
      <c r="D117" s="20"/>
      <c r="H117" s="37"/>
    </row>
    <row r="118" spans="2:8" ht="12.75" customHeight="1">
      <c r="B118" s="20"/>
      <c r="C118" s="20"/>
      <c r="D118" s="20"/>
      <c r="H118" s="37"/>
    </row>
    <row r="119" spans="2:8" ht="12.75" customHeight="1">
      <c r="B119" s="20"/>
      <c r="C119" s="20"/>
      <c r="D119" s="20"/>
      <c r="H119" s="37"/>
    </row>
    <row r="120" spans="1:9" ht="15.75">
      <c r="A120" s="7" t="s">
        <v>1</v>
      </c>
      <c r="B120" s="23" t="s">
        <v>14</v>
      </c>
      <c r="C120" s="22"/>
      <c r="D120" s="22"/>
      <c r="F120" s="9"/>
      <c r="G120" s="9"/>
      <c r="H120" s="37"/>
      <c r="I120" s="9"/>
    </row>
    <row r="121" spans="2:9" ht="12" customHeight="1">
      <c r="B121" s="41" t="s">
        <v>132</v>
      </c>
      <c r="C121" s="41"/>
      <c r="D121" s="41"/>
      <c r="E121" s="8"/>
      <c r="F121" s="9"/>
      <c r="G121" s="9"/>
      <c r="H121" s="37"/>
      <c r="I121" s="9"/>
    </row>
    <row r="122" spans="2:8" ht="12.75" customHeight="1">
      <c r="B122" s="21"/>
      <c r="C122" s="22"/>
      <c r="D122" s="22"/>
      <c r="H122" s="37"/>
    </row>
    <row r="123" spans="1:9" ht="12.75" customHeight="1">
      <c r="A123" s="11" t="s">
        <v>2</v>
      </c>
      <c r="B123" s="21" t="s">
        <v>3</v>
      </c>
      <c r="C123" s="21" t="s">
        <v>4</v>
      </c>
      <c r="D123" s="20" t="s">
        <v>5</v>
      </c>
      <c r="F123" s="12" t="s">
        <v>6</v>
      </c>
      <c r="G123" s="12"/>
      <c r="H123" s="38"/>
      <c r="I123" s="12"/>
    </row>
    <row r="124" spans="1:9" ht="12.75" customHeight="1">
      <c r="A124" s="11"/>
      <c r="B124" s="13"/>
      <c r="C124" s="13"/>
      <c r="D124" s="13"/>
      <c r="F124" s="11" t="s">
        <v>7</v>
      </c>
      <c r="G124" s="11" t="s">
        <v>8</v>
      </c>
      <c r="H124" s="38" t="s">
        <v>9</v>
      </c>
      <c r="I124" s="11" t="s">
        <v>10</v>
      </c>
    </row>
    <row r="125" spans="1:10" ht="12.75" customHeight="1">
      <c r="A125" s="11">
        <v>1</v>
      </c>
      <c r="B125" s="17" t="s">
        <v>41</v>
      </c>
      <c r="C125" s="17" t="s">
        <v>42</v>
      </c>
      <c r="D125" s="17" t="s">
        <v>39</v>
      </c>
      <c r="E125" s="11"/>
      <c r="F125" s="15">
        <v>542</v>
      </c>
      <c r="G125" s="15"/>
      <c r="H125" s="36">
        <v>0</v>
      </c>
      <c r="I125" s="15">
        <f aca="true" t="shared" si="4" ref="I125:I134">SUM(F125:G125)</f>
        <v>542</v>
      </c>
      <c r="J125" s="3" t="s">
        <v>201</v>
      </c>
    </row>
    <row r="126" spans="1:9" ht="12.75" customHeight="1">
      <c r="A126" s="11">
        <v>2</v>
      </c>
      <c r="B126" s="17" t="s">
        <v>24</v>
      </c>
      <c r="C126" s="17" t="s">
        <v>18</v>
      </c>
      <c r="D126" s="17" t="s">
        <v>17</v>
      </c>
      <c r="E126" s="11">
        <v>32</v>
      </c>
      <c r="F126" s="15">
        <v>504</v>
      </c>
      <c r="G126" s="15"/>
      <c r="H126" s="36">
        <v>0</v>
      </c>
      <c r="I126" s="15">
        <f t="shared" si="4"/>
        <v>504</v>
      </c>
    </row>
    <row r="127" spans="1:9" ht="12.75" customHeight="1">
      <c r="A127" s="11">
        <v>3</v>
      </c>
      <c r="B127" s="19" t="s">
        <v>26</v>
      </c>
      <c r="C127" s="19" t="s">
        <v>19</v>
      </c>
      <c r="D127" s="19" t="s">
        <v>17</v>
      </c>
      <c r="E127" s="11">
        <v>25</v>
      </c>
      <c r="F127" s="15">
        <v>504</v>
      </c>
      <c r="G127" s="15"/>
      <c r="H127" s="36">
        <v>0</v>
      </c>
      <c r="I127" s="15">
        <f t="shared" si="4"/>
        <v>504</v>
      </c>
    </row>
    <row r="128" spans="1:9" ht="12.75" customHeight="1">
      <c r="A128" s="11">
        <v>4</v>
      </c>
      <c r="B128" s="17" t="s">
        <v>66</v>
      </c>
      <c r="C128" s="17" t="s">
        <v>64</v>
      </c>
      <c r="D128" s="17" t="s">
        <v>65</v>
      </c>
      <c r="E128" s="11"/>
      <c r="F128" s="15">
        <v>485</v>
      </c>
      <c r="G128" s="15"/>
      <c r="H128" s="36">
        <v>1</v>
      </c>
      <c r="I128" s="15">
        <f t="shared" si="4"/>
        <v>485</v>
      </c>
    </row>
    <row r="129" spans="1:9" ht="12.75" customHeight="1">
      <c r="A129" s="11">
        <v>5</v>
      </c>
      <c r="B129" s="17" t="s">
        <v>144</v>
      </c>
      <c r="C129" s="17" t="s">
        <v>19</v>
      </c>
      <c r="D129" s="17" t="s">
        <v>17</v>
      </c>
      <c r="E129" s="11"/>
      <c r="F129" s="15">
        <v>475</v>
      </c>
      <c r="G129" s="15"/>
      <c r="H129" s="36">
        <v>0</v>
      </c>
      <c r="I129" s="15">
        <f>SUM(F129:G129)</f>
        <v>475</v>
      </c>
    </row>
    <row r="130" spans="1:9" ht="12.75" customHeight="1">
      <c r="A130" s="11">
        <v>6</v>
      </c>
      <c r="B130" s="17" t="s">
        <v>150</v>
      </c>
      <c r="C130" s="19" t="s">
        <v>149</v>
      </c>
      <c r="D130" s="17" t="s">
        <v>57</v>
      </c>
      <c r="E130" s="11"/>
      <c r="F130" s="15">
        <v>447</v>
      </c>
      <c r="G130" s="15"/>
      <c r="H130" s="36">
        <v>2</v>
      </c>
      <c r="I130" s="15">
        <f t="shared" si="4"/>
        <v>447</v>
      </c>
    </row>
    <row r="131" spans="1:9" ht="12.75" customHeight="1">
      <c r="A131" s="11">
        <v>7</v>
      </c>
      <c r="B131" s="17" t="s">
        <v>58</v>
      </c>
      <c r="C131" s="17" t="s">
        <v>59</v>
      </c>
      <c r="D131" s="17" t="s">
        <v>57</v>
      </c>
      <c r="E131" s="11"/>
      <c r="F131" s="15">
        <v>447</v>
      </c>
      <c r="G131" s="15"/>
      <c r="H131" s="36">
        <v>5</v>
      </c>
      <c r="I131" s="15">
        <f t="shared" si="4"/>
        <v>447</v>
      </c>
    </row>
    <row r="132" spans="1:9" ht="12.75" customHeight="1">
      <c r="A132" s="11">
        <v>8</v>
      </c>
      <c r="B132" s="19" t="s">
        <v>139</v>
      </c>
      <c r="C132" s="19" t="s">
        <v>54</v>
      </c>
      <c r="D132" s="19" t="s">
        <v>55</v>
      </c>
      <c r="E132" s="11"/>
      <c r="F132" s="15">
        <v>403</v>
      </c>
      <c r="G132" s="15"/>
      <c r="H132" s="36">
        <v>5</v>
      </c>
      <c r="I132" s="15">
        <f t="shared" si="4"/>
        <v>403</v>
      </c>
    </row>
    <row r="133" spans="1:9" ht="12.75" customHeight="1">
      <c r="A133" s="11">
        <v>9</v>
      </c>
      <c r="B133" s="19" t="s">
        <v>70</v>
      </c>
      <c r="C133" s="17" t="s">
        <v>69</v>
      </c>
      <c r="D133" s="17" t="s">
        <v>65</v>
      </c>
      <c r="E133" s="11"/>
      <c r="F133" s="15">
        <v>387</v>
      </c>
      <c r="G133" s="15"/>
      <c r="H133" s="36">
        <v>3</v>
      </c>
      <c r="I133" s="15">
        <f t="shared" si="4"/>
        <v>387</v>
      </c>
    </row>
    <row r="134" spans="1:9" ht="12.75" customHeight="1">
      <c r="A134" s="11">
        <v>10</v>
      </c>
      <c r="B134" s="19" t="s">
        <v>138</v>
      </c>
      <c r="C134" s="19" t="s">
        <v>54</v>
      </c>
      <c r="D134" s="19" t="s">
        <v>55</v>
      </c>
      <c r="E134" s="11"/>
      <c r="F134" s="15">
        <v>386</v>
      </c>
      <c r="G134" s="15"/>
      <c r="H134" s="36">
        <v>12</v>
      </c>
      <c r="I134" s="15">
        <f t="shared" si="4"/>
        <v>386</v>
      </c>
    </row>
    <row r="135" spans="2:9" ht="12.75" customHeight="1">
      <c r="B135" s="20"/>
      <c r="C135" s="20"/>
      <c r="D135" s="20"/>
      <c r="F135" s="16"/>
      <c r="G135" s="16"/>
      <c r="H135" s="40"/>
      <c r="I135" s="13"/>
    </row>
    <row r="136" spans="1:9" ht="15.75">
      <c r="A136" s="7" t="s">
        <v>1</v>
      </c>
      <c r="B136" s="23" t="s">
        <v>192</v>
      </c>
      <c r="C136" s="22"/>
      <c r="D136" s="22"/>
      <c r="F136" s="9"/>
      <c r="G136" s="9"/>
      <c r="H136" s="37"/>
      <c r="I136" s="9"/>
    </row>
    <row r="137" spans="2:9" ht="12" customHeight="1">
      <c r="B137" s="41" t="s">
        <v>133</v>
      </c>
      <c r="C137" s="41"/>
      <c r="D137" s="41"/>
      <c r="E137" s="11"/>
      <c r="F137" s="9"/>
      <c r="G137" s="9"/>
      <c r="H137" s="37"/>
      <c r="I137" s="9"/>
    </row>
    <row r="138" spans="2:8" ht="12.75" customHeight="1">
      <c r="B138" s="21"/>
      <c r="C138" s="22"/>
      <c r="D138" s="22"/>
      <c r="H138" s="37"/>
    </row>
    <row r="139" spans="1:9" ht="12.75" customHeight="1">
      <c r="A139" s="11" t="s">
        <v>2</v>
      </c>
      <c r="B139" s="21" t="s">
        <v>3</v>
      </c>
      <c r="C139" s="21" t="s">
        <v>4</v>
      </c>
      <c r="D139" s="20" t="s">
        <v>5</v>
      </c>
      <c r="F139" s="12" t="s">
        <v>6</v>
      </c>
      <c r="G139" s="12"/>
      <c r="H139" s="38"/>
      <c r="I139" s="12"/>
    </row>
    <row r="140" spans="1:9" ht="12.75" customHeight="1">
      <c r="A140" s="11"/>
      <c r="B140" s="13"/>
      <c r="C140" s="13"/>
      <c r="D140" s="13"/>
      <c r="F140" s="11" t="s">
        <v>7</v>
      </c>
      <c r="G140" s="11" t="s">
        <v>8</v>
      </c>
      <c r="H140" s="38" t="s">
        <v>9</v>
      </c>
      <c r="I140" s="11" t="s">
        <v>10</v>
      </c>
    </row>
    <row r="141" spans="1:10" ht="12.75" customHeight="1">
      <c r="A141" s="11">
        <v>1</v>
      </c>
      <c r="B141" s="17" t="s">
        <v>76</v>
      </c>
      <c r="C141" s="17" t="s">
        <v>77</v>
      </c>
      <c r="D141" s="17" t="s">
        <v>74</v>
      </c>
      <c r="E141" s="11"/>
      <c r="F141" s="15">
        <v>554</v>
      </c>
      <c r="G141" s="15"/>
      <c r="H141" s="36">
        <v>0</v>
      </c>
      <c r="I141" s="15">
        <f aca="true" t="shared" si="5" ref="I141:I147">SUM(F141:G141)</f>
        <v>554</v>
      </c>
      <c r="J141" s="3" t="s">
        <v>201</v>
      </c>
    </row>
    <row r="142" spans="1:9" ht="12.75" customHeight="1">
      <c r="A142" s="7">
        <v>2</v>
      </c>
      <c r="B142" s="17" t="s">
        <v>22</v>
      </c>
      <c r="C142" s="17" t="s">
        <v>147</v>
      </c>
      <c r="D142" s="17" t="s">
        <v>17</v>
      </c>
      <c r="E142" s="13"/>
      <c r="F142" s="15">
        <v>547</v>
      </c>
      <c r="G142" s="15"/>
      <c r="H142" s="36">
        <v>0</v>
      </c>
      <c r="I142" s="15">
        <f t="shared" si="5"/>
        <v>547</v>
      </c>
    </row>
    <row r="143" spans="1:9" ht="12.75" customHeight="1">
      <c r="A143" s="11">
        <v>3</v>
      </c>
      <c r="B143" s="19" t="s">
        <v>79</v>
      </c>
      <c r="C143" s="19" t="s">
        <v>80</v>
      </c>
      <c r="D143" s="19" t="s">
        <v>74</v>
      </c>
      <c r="E143" s="11"/>
      <c r="F143" s="15">
        <v>512</v>
      </c>
      <c r="G143" s="15"/>
      <c r="H143" s="36">
        <v>0</v>
      </c>
      <c r="I143" s="15">
        <f t="shared" si="5"/>
        <v>512</v>
      </c>
    </row>
    <row r="144" spans="1:9" ht="12.75" customHeight="1">
      <c r="A144" s="7">
        <v>4</v>
      </c>
      <c r="B144" s="17" t="s">
        <v>146</v>
      </c>
      <c r="C144" s="17" t="s">
        <v>18</v>
      </c>
      <c r="D144" s="17" t="s">
        <v>17</v>
      </c>
      <c r="E144" s="11"/>
      <c r="F144" s="15">
        <v>505</v>
      </c>
      <c r="G144" s="15"/>
      <c r="H144" s="36">
        <v>0</v>
      </c>
      <c r="I144" s="15">
        <f t="shared" si="5"/>
        <v>505</v>
      </c>
    </row>
    <row r="145" spans="1:9" ht="12.75" customHeight="1">
      <c r="A145" s="11">
        <v>5</v>
      </c>
      <c r="B145" s="17" t="s">
        <v>20</v>
      </c>
      <c r="C145" s="17" t="s">
        <v>19</v>
      </c>
      <c r="D145" s="17" t="s">
        <v>17</v>
      </c>
      <c r="E145" s="11"/>
      <c r="F145" s="15">
        <v>484</v>
      </c>
      <c r="G145" s="15"/>
      <c r="H145" s="36">
        <v>1</v>
      </c>
      <c r="I145" s="15">
        <f t="shared" si="5"/>
        <v>484</v>
      </c>
    </row>
    <row r="146" spans="1:9" ht="12.75" customHeight="1">
      <c r="A146" s="7">
        <v>6</v>
      </c>
      <c r="B146" s="17" t="s">
        <v>78</v>
      </c>
      <c r="C146" s="17" t="s">
        <v>77</v>
      </c>
      <c r="D146" s="17" t="s">
        <v>74</v>
      </c>
      <c r="E146" s="11"/>
      <c r="F146" s="34" t="s">
        <v>199</v>
      </c>
      <c r="G146" s="15"/>
      <c r="H146" s="36"/>
      <c r="I146" s="15">
        <f t="shared" si="5"/>
        <v>0</v>
      </c>
    </row>
    <row r="147" spans="1:9" ht="12.75" customHeight="1">
      <c r="A147" s="11">
        <v>7</v>
      </c>
      <c r="B147" s="17" t="s">
        <v>140</v>
      </c>
      <c r="C147" s="17" t="s">
        <v>52</v>
      </c>
      <c r="D147" s="17" t="s">
        <v>51</v>
      </c>
      <c r="E147" s="11"/>
      <c r="F147" s="34" t="s">
        <v>200</v>
      </c>
      <c r="G147" s="15"/>
      <c r="H147" s="36"/>
      <c r="I147" s="15">
        <f t="shared" si="5"/>
        <v>0</v>
      </c>
    </row>
    <row r="148" spans="1:9" ht="12.75" customHeight="1">
      <c r="A148" s="11"/>
      <c r="B148" s="17"/>
      <c r="C148" s="17"/>
      <c r="D148" s="17"/>
      <c r="E148" s="11"/>
      <c r="F148" s="13"/>
      <c r="G148" s="13"/>
      <c r="H148" s="39"/>
      <c r="I148" s="13"/>
    </row>
    <row r="149" spans="1:10" ht="15.75">
      <c r="A149" s="7" t="s">
        <v>1</v>
      </c>
      <c r="B149" s="23" t="s">
        <v>193</v>
      </c>
      <c r="C149" s="22"/>
      <c r="D149" s="22"/>
      <c r="F149" s="9"/>
      <c r="G149" s="9"/>
      <c r="H149" s="37"/>
      <c r="I149" s="9"/>
      <c r="J149" s="3" t="s">
        <v>1</v>
      </c>
    </row>
    <row r="150" spans="2:9" ht="12" customHeight="1">
      <c r="B150" s="41" t="s">
        <v>134</v>
      </c>
      <c r="C150" s="41"/>
      <c r="D150" s="41"/>
      <c r="E150" s="11"/>
      <c r="F150" s="9"/>
      <c r="G150" s="9"/>
      <c r="H150" s="37"/>
      <c r="I150" s="9"/>
    </row>
    <row r="151" spans="2:8" ht="12.75" customHeight="1">
      <c r="B151" s="21"/>
      <c r="C151" s="22"/>
      <c r="D151" s="22"/>
      <c r="H151" s="37"/>
    </row>
    <row r="152" spans="1:9" ht="12.75" customHeight="1">
      <c r="A152" s="11" t="s">
        <v>2</v>
      </c>
      <c r="B152" s="21" t="s">
        <v>3</v>
      </c>
      <c r="C152" s="21" t="s">
        <v>4</v>
      </c>
      <c r="D152" s="20" t="s">
        <v>5</v>
      </c>
      <c r="F152" s="12" t="s">
        <v>6</v>
      </c>
      <c r="G152" s="12"/>
      <c r="H152" s="38"/>
      <c r="I152" s="12"/>
    </row>
    <row r="153" spans="1:9" ht="12.75" customHeight="1">
      <c r="A153" s="11"/>
      <c r="B153" s="13"/>
      <c r="C153" s="13"/>
      <c r="D153" s="13"/>
      <c r="F153" s="11" t="s">
        <v>7</v>
      </c>
      <c r="G153" s="11" t="s">
        <v>8</v>
      </c>
      <c r="H153" s="38" t="s">
        <v>9</v>
      </c>
      <c r="I153" s="11" t="s">
        <v>10</v>
      </c>
    </row>
    <row r="154" spans="1:10" ht="12.75" customHeight="1">
      <c r="A154" s="11">
        <v>1</v>
      </c>
      <c r="B154" s="17" t="s">
        <v>145</v>
      </c>
      <c r="C154" s="17" t="s">
        <v>19</v>
      </c>
      <c r="D154" s="17" t="s">
        <v>17</v>
      </c>
      <c r="E154" s="11"/>
      <c r="F154" s="15">
        <v>541</v>
      </c>
      <c r="G154" s="15"/>
      <c r="H154" s="36">
        <v>1</v>
      </c>
      <c r="I154" s="15">
        <f>SUM(F154:G154)</f>
        <v>541</v>
      </c>
      <c r="J154" s="3" t="s">
        <v>201</v>
      </c>
    </row>
    <row r="155" spans="1:9" ht="12.75" customHeight="1">
      <c r="A155" s="7">
        <v>2</v>
      </c>
      <c r="B155" s="17" t="s">
        <v>67</v>
      </c>
      <c r="C155" s="17" t="s">
        <v>64</v>
      </c>
      <c r="D155" s="17" t="s">
        <v>65</v>
      </c>
      <c r="E155" s="11"/>
      <c r="F155" s="15">
        <v>453</v>
      </c>
      <c r="G155" s="15"/>
      <c r="H155" s="36">
        <v>5</v>
      </c>
      <c r="I155" s="15">
        <f>SUM(F155:G155)</f>
        <v>453</v>
      </c>
    </row>
    <row r="156" spans="1:9" ht="12.75" customHeight="1">
      <c r="A156" s="11">
        <v>3</v>
      </c>
      <c r="B156" s="17" t="s">
        <v>68</v>
      </c>
      <c r="C156" s="17" t="s">
        <v>64</v>
      </c>
      <c r="D156" s="17" t="s">
        <v>65</v>
      </c>
      <c r="E156" s="11"/>
      <c r="F156" s="15">
        <v>451</v>
      </c>
      <c r="G156" s="15"/>
      <c r="H156" s="36">
        <v>0</v>
      </c>
      <c r="I156" s="15">
        <f>SUM(F156:G156)</f>
        <v>451</v>
      </c>
    </row>
    <row r="157" spans="1:9" ht="12.75" customHeight="1">
      <c r="A157" s="11"/>
      <c r="B157" s="17"/>
      <c r="C157" s="17"/>
      <c r="D157" s="17"/>
      <c r="E157" s="11"/>
      <c r="F157" s="13"/>
      <c r="G157" s="13"/>
      <c r="H157" s="39"/>
      <c r="I157" s="13"/>
    </row>
    <row r="158" spans="1:9" ht="15.75">
      <c r="A158" s="7" t="s">
        <v>204</v>
      </c>
      <c r="B158" s="23" t="s">
        <v>194</v>
      </c>
      <c r="C158" s="22"/>
      <c r="D158" s="22"/>
      <c r="F158" s="9"/>
      <c r="G158" s="9"/>
      <c r="H158" s="37"/>
      <c r="I158" s="9"/>
    </row>
    <row r="159" spans="2:9" ht="12" customHeight="1">
      <c r="B159" s="41" t="s">
        <v>135</v>
      </c>
      <c r="C159" s="41"/>
      <c r="D159" s="41"/>
      <c r="E159" s="8"/>
      <c r="F159" s="9"/>
      <c r="G159" s="9"/>
      <c r="H159" s="37"/>
      <c r="I159" s="9"/>
    </row>
    <row r="160" spans="2:8" ht="12.75" customHeight="1">
      <c r="B160" s="21"/>
      <c r="C160" s="22"/>
      <c r="D160" s="22"/>
      <c r="H160" s="37"/>
    </row>
    <row r="161" spans="1:9" ht="12.75" customHeight="1">
      <c r="A161" s="11" t="s">
        <v>2</v>
      </c>
      <c r="B161" s="21" t="s">
        <v>3</v>
      </c>
      <c r="C161" s="21" t="s">
        <v>4</v>
      </c>
      <c r="D161" s="20" t="s">
        <v>5</v>
      </c>
      <c r="F161" s="12" t="s">
        <v>6</v>
      </c>
      <c r="G161" s="12"/>
      <c r="H161" s="38"/>
      <c r="I161" s="12"/>
    </row>
    <row r="162" spans="1:9" ht="12.75" customHeight="1">
      <c r="A162" s="11"/>
      <c r="B162" s="13"/>
      <c r="C162" s="13"/>
      <c r="D162" s="13"/>
      <c r="F162" s="11" t="s">
        <v>7</v>
      </c>
      <c r="G162" s="11" t="s">
        <v>8</v>
      </c>
      <c r="H162" s="38" t="s">
        <v>9</v>
      </c>
      <c r="I162" s="11" t="s">
        <v>10</v>
      </c>
    </row>
    <row r="163" spans="1:10" ht="12.75" customHeight="1">
      <c r="A163" s="11">
        <v>1</v>
      </c>
      <c r="B163" s="17" t="s">
        <v>92</v>
      </c>
      <c r="C163" s="17" t="s">
        <v>87</v>
      </c>
      <c r="D163" s="17" t="s">
        <v>86</v>
      </c>
      <c r="E163" s="11"/>
      <c r="F163" s="15">
        <v>491</v>
      </c>
      <c r="G163" s="15">
        <v>0</v>
      </c>
      <c r="H163" s="36">
        <v>1</v>
      </c>
      <c r="I163" s="15">
        <f>SUM(F163:G163)</f>
        <v>491</v>
      </c>
      <c r="J163" s="3" t="s">
        <v>201</v>
      </c>
    </row>
    <row r="164" spans="1:9" ht="12.75" customHeight="1">
      <c r="A164" s="16">
        <v>2</v>
      </c>
      <c r="B164" s="17" t="s">
        <v>172</v>
      </c>
      <c r="C164" s="17" t="s">
        <v>173</v>
      </c>
      <c r="D164" s="17" t="s">
        <v>74</v>
      </c>
      <c r="E164" s="13"/>
      <c r="F164" s="15">
        <v>406</v>
      </c>
      <c r="G164" s="15">
        <v>0</v>
      </c>
      <c r="H164" s="36">
        <v>7</v>
      </c>
      <c r="I164" s="15">
        <f>SUM(F164:G164)</f>
        <v>406</v>
      </c>
    </row>
    <row r="165" spans="1:9" ht="12.75" customHeight="1">
      <c r="A165" s="7">
        <v>3</v>
      </c>
      <c r="B165" s="17" t="s">
        <v>152</v>
      </c>
      <c r="C165" s="17" t="s">
        <v>87</v>
      </c>
      <c r="D165" s="17" t="s">
        <v>86</v>
      </c>
      <c r="E165" s="11"/>
      <c r="F165" s="15">
        <v>288</v>
      </c>
      <c r="G165" s="15">
        <v>0</v>
      </c>
      <c r="H165" s="36">
        <v>29</v>
      </c>
      <c r="I165" s="15">
        <f>SUM(F165:G165)</f>
        <v>288</v>
      </c>
    </row>
    <row r="166" spans="1:9" ht="12.75" customHeight="1">
      <c r="A166" s="11"/>
      <c r="B166" s="17"/>
      <c r="C166" s="17"/>
      <c r="D166" s="17"/>
      <c r="E166" s="11"/>
      <c r="F166" s="13"/>
      <c r="G166" s="13"/>
      <c r="H166" s="39"/>
      <c r="I166" s="13"/>
    </row>
    <row r="167" spans="1:9" ht="15.75">
      <c r="A167" s="7" t="s">
        <v>1</v>
      </c>
      <c r="B167" s="23" t="s">
        <v>195</v>
      </c>
      <c r="C167" s="22"/>
      <c r="D167" s="22"/>
      <c r="F167" s="9"/>
      <c r="G167" s="9"/>
      <c r="H167" s="37"/>
      <c r="I167" s="9"/>
    </row>
    <row r="168" spans="2:9" ht="12" customHeight="1">
      <c r="B168" s="41" t="s">
        <v>196</v>
      </c>
      <c r="C168" s="41"/>
      <c r="D168" s="41"/>
      <c r="E168" s="8"/>
      <c r="F168" s="9"/>
      <c r="G168" s="9"/>
      <c r="H168" s="37"/>
      <c r="I168" s="9"/>
    </row>
    <row r="169" spans="2:8" ht="12.75" customHeight="1">
      <c r="B169" s="21"/>
      <c r="C169" s="22"/>
      <c r="D169" s="22"/>
      <c r="H169" s="37"/>
    </row>
    <row r="170" spans="1:9" ht="12.75" customHeight="1">
      <c r="A170" s="11" t="s">
        <v>2</v>
      </c>
      <c r="B170" s="21" t="s">
        <v>3</v>
      </c>
      <c r="C170" s="21" t="s">
        <v>4</v>
      </c>
      <c r="D170" s="20" t="s">
        <v>5</v>
      </c>
      <c r="F170" s="12" t="s">
        <v>6</v>
      </c>
      <c r="G170" s="12"/>
      <c r="H170" s="38"/>
      <c r="I170" s="12"/>
    </row>
    <row r="171" spans="1:9" ht="12.75" customHeight="1">
      <c r="A171" s="11"/>
      <c r="B171" s="13"/>
      <c r="C171" s="13"/>
      <c r="D171" s="15" t="s">
        <v>203</v>
      </c>
      <c r="F171" s="11" t="s">
        <v>7</v>
      </c>
      <c r="G171" s="11" t="s">
        <v>8</v>
      </c>
      <c r="H171" s="38" t="s">
        <v>9</v>
      </c>
      <c r="I171" s="11" t="s">
        <v>10</v>
      </c>
    </row>
    <row r="172" spans="1:10" ht="12.75" customHeight="1">
      <c r="A172" s="11">
        <v>1</v>
      </c>
      <c r="B172" s="17" t="s">
        <v>88</v>
      </c>
      <c r="C172" s="17" t="s">
        <v>87</v>
      </c>
      <c r="D172" s="17" t="s">
        <v>86</v>
      </c>
      <c r="E172" s="11"/>
      <c r="F172" s="15">
        <v>301</v>
      </c>
      <c r="G172" s="15">
        <v>0</v>
      </c>
      <c r="H172" s="36">
        <v>23</v>
      </c>
      <c r="I172" s="7">
        <v>301</v>
      </c>
      <c r="J172" s="3" t="s">
        <v>201</v>
      </c>
    </row>
    <row r="173" spans="1:9" ht="12.75" customHeight="1">
      <c r="A173" s="16">
        <v>2</v>
      </c>
      <c r="B173" s="17" t="s">
        <v>90</v>
      </c>
      <c r="C173" s="17" t="s">
        <v>87</v>
      </c>
      <c r="D173" s="17" t="s">
        <v>86</v>
      </c>
      <c r="E173" s="13"/>
      <c r="F173" s="15">
        <v>281</v>
      </c>
      <c r="G173" s="15">
        <v>0</v>
      </c>
      <c r="H173" s="36">
        <v>28</v>
      </c>
      <c r="I173" s="15">
        <f>SUM(F173:G173)</f>
        <v>281</v>
      </c>
    </row>
    <row r="174" spans="2:8" ht="12.75" customHeight="1">
      <c r="B174" s="20"/>
      <c r="C174" s="20"/>
      <c r="D174" s="20"/>
      <c r="H174" s="37"/>
    </row>
    <row r="175" spans="2:8" ht="12.75" customHeight="1">
      <c r="B175" s="20"/>
      <c r="C175" s="20"/>
      <c r="D175" s="20"/>
      <c r="H175" s="37"/>
    </row>
    <row r="176" spans="2:8" ht="12.75" customHeight="1">
      <c r="B176" s="20"/>
      <c r="C176" s="20"/>
      <c r="D176" s="20"/>
      <c r="H176" s="37"/>
    </row>
    <row r="177" spans="2:8" ht="12.75" customHeight="1">
      <c r="B177" s="20"/>
      <c r="C177" s="20"/>
      <c r="D177" s="20"/>
      <c r="H177" s="37"/>
    </row>
    <row r="178" spans="2:8" ht="12.75" customHeight="1">
      <c r="B178" s="20"/>
      <c r="C178" s="20"/>
      <c r="D178" s="20"/>
      <c r="H178" s="37"/>
    </row>
    <row r="179" spans="2:8" ht="12.75" customHeight="1">
      <c r="B179" s="20"/>
      <c r="C179" s="20"/>
      <c r="D179" s="20"/>
      <c r="H179" s="37"/>
    </row>
    <row r="180" spans="2:8" ht="12.75" customHeight="1">
      <c r="B180" s="20"/>
      <c r="C180" s="20"/>
      <c r="D180" s="20"/>
      <c r="H180" s="37"/>
    </row>
    <row r="181" spans="2:8" ht="12.75" customHeight="1">
      <c r="B181" s="20"/>
      <c r="C181" s="20"/>
      <c r="D181" s="20"/>
      <c r="H181" s="37"/>
    </row>
    <row r="182" spans="2:8" ht="12.75" customHeight="1">
      <c r="B182" s="20"/>
      <c r="C182" s="20"/>
      <c r="D182" s="20"/>
      <c r="H182" s="37"/>
    </row>
    <row r="183" spans="2:8" ht="12.75" customHeight="1">
      <c r="B183" s="20"/>
      <c r="C183" s="20"/>
      <c r="D183" s="20"/>
      <c r="H183" s="37"/>
    </row>
    <row r="184" spans="2:8" ht="12.75" customHeight="1">
      <c r="B184" s="20"/>
      <c r="C184" s="20"/>
      <c r="D184" s="20"/>
      <c r="H184" s="37"/>
    </row>
    <row r="185" spans="2:8" ht="12.75" customHeight="1">
      <c r="B185" s="20"/>
      <c r="C185" s="20"/>
      <c r="D185" s="20"/>
      <c r="H185" s="37"/>
    </row>
    <row r="186" spans="2:8" ht="12.75" customHeight="1">
      <c r="B186" s="20"/>
      <c r="C186" s="20"/>
      <c r="D186" s="20"/>
      <c r="H186" s="37"/>
    </row>
    <row r="187" spans="2:8" ht="12.75" customHeight="1">
      <c r="B187" s="20"/>
      <c r="C187" s="20"/>
      <c r="D187" s="20"/>
      <c r="H187" s="37"/>
    </row>
    <row r="188" spans="2:8" ht="12.75" customHeight="1">
      <c r="B188" s="20"/>
      <c r="C188" s="20"/>
      <c r="D188" s="20"/>
      <c r="H188" s="37"/>
    </row>
    <row r="189" spans="2:8" ht="12.75" customHeight="1">
      <c r="B189" s="20"/>
      <c r="C189" s="20"/>
      <c r="D189" s="20"/>
      <c r="H189" s="37"/>
    </row>
    <row r="190" spans="2:8" ht="12.75" customHeight="1">
      <c r="B190" s="20"/>
      <c r="C190" s="20"/>
      <c r="D190" s="20"/>
      <c r="H190" s="37"/>
    </row>
    <row r="191" spans="2:8" ht="12.75" customHeight="1">
      <c r="B191" s="20"/>
      <c r="C191" s="20"/>
      <c r="D191" s="20"/>
      <c r="H191" s="37"/>
    </row>
    <row r="192" spans="2:8" ht="12.75" customHeight="1">
      <c r="B192" s="20"/>
      <c r="C192" s="20"/>
      <c r="D192" s="20"/>
      <c r="H192" s="37"/>
    </row>
    <row r="193" spans="2:8" ht="12.75" customHeight="1">
      <c r="B193" s="20"/>
      <c r="C193" s="20"/>
      <c r="D193" s="20"/>
      <c r="H193" s="37"/>
    </row>
    <row r="194" spans="2:8" ht="12.75" customHeight="1">
      <c r="B194" s="20"/>
      <c r="C194" s="20"/>
      <c r="D194" s="20"/>
      <c r="H194" s="37"/>
    </row>
    <row r="195" spans="2:8" ht="12.75" customHeight="1">
      <c r="B195" s="20"/>
      <c r="C195" s="20"/>
      <c r="D195" s="20"/>
      <c r="H195" s="37"/>
    </row>
    <row r="196" spans="2:8" ht="12.75" customHeight="1">
      <c r="B196" s="20"/>
      <c r="C196" s="20"/>
      <c r="D196" s="20"/>
      <c r="H196" s="37"/>
    </row>
    <row r="197" spans="2:4" ht="12.75" customHeight="1">
      <c r="B197" s="20"/>
      <c r="C197" s="20"/>
      <c r="D197" s="20"/>
    </row>
    <row r="198" spans="2:4" ht="12.75" customHeight="1">
      <c r="B198" s="20"/>
      <c r="C198" s="20"/>
      <c r="D198" s="20"/>
    </row>
    <row r="199" spans="2:4" ht="12.75" customHeight="1">
      <c r="B199" s="20"/>
      <c r="C199" s="20"/>
      <c r="D199" s="20"/>
    </row>
    <row r="200" spans="2:4" ht="12.75" customHeight="1">
      <c r="B200" s="20"/>
      <c r="C200" s="20"/>
      <c r="D200" s="20"/>
    </row>
    <row r="201" spans="2:4" ht="12.75" customHeight="1">
      <c r="B201" s="20"/>
      <c r="C201" s="20"/>
      <c r="D201" s="20"/>
    </row>
    <row r="202" spans="2:4" ht="12.75" customHeight="1">
      <c r="B202" s="20"/>
      <c r="C202" s="20"/>
      <c r="D202" s="20"/>
    </row>
    <row r="203" spans="2:4" ht="12.75" customHeight="1">
      <c r="B203" s="20"/>
      <c r="C203" s="20"/>
      <c r="D203" s="20"/>
    </row>
    <row r="204" spans="2:4" ht="12.75" customHeight="1">
      <c r="B204" s="20"/>
      <c r="C204" s="20"/>
      <c r="D204" s="20"/>
    </row>
    <row r="205" spans="2:4" ht="12.75" customHeight="1">
      <c r="B205" s="20"/>
      <c r="C205" s="20"/>
      <c r="D205" s="20"/>
    </row>
    <row r="206" spans="2:4" ht="12.75" customHeight="1">
      <c r="B206" s="20"/>
      <c r="C206" s="20"/>
      <c r="D206" s="20"/>
    </row>
    <row r="207" spans="2:4" ht="12.75" customHeight="1">
      <c r="B207" s="20"/>
      <c r="C207" s="20"/>
      <c r="D207" s="20"/>
    </row>
    <row r="208" spans="2:4" ht="12.75" customHeight="1">
      <c r="B208" s="20"/>
      <c r="C208" s="20"/>
      <c r="D208" s="20"/>
    </row>
    <row r="209" spans="2:4" ht="12.75" customHeight="1">
      <c r="B209" s="20"/>
      <c r="C209" s="20"/>
      <c r="D209" s="20"/>
    </row>
    <row r="210" spans="2:4" ht="12.75">
      <c r="B210" s="20"/>
      <c r="C210" s="20"/>
      <c r="D210" s="20"/>
    </row>
    <row r="211" spans="2:4" ht="12.75">
      <c r="B211" s="20"/>
      <c r="C211" s="20"/>
      <c r="D211" s="20"/>
    </row>
    <row r="212" spans="2:4" ht="12.75">
      <c r="B212" s="20"/>
      <c r="C212" s="20"/>
      <c r="D212" s="20"/>
    </row>
    <row r="213" spans="2:4" ht="12.75">
      <c r="B213" s="20"/>
      <c r="C213" s="20"/>
      <c r="D213" s="20"/>
    </row>
    <row r="214" spans="2:4" ht="12.75">
      <c r="B214" s="20"/>
      <c r="C214" s="20"/>
      <c r="D214" s="20"/>
    </row>
    <row r="215" spans="2:4" ht="12.75">
      <c r="B215" s="20"/>
      <c r="C215" s="20"/>
      <c r="D215" s="20"/>
    </row>
  </sheetData>
  <mergeCells count="16">
    <mergeCell ref="B121:D121"/>
    <mergeCell ref="B91:D91"/>
    <mergeCell ref="B37:D37"/>
    <mergeCell ref="B61:D61"/>
    <mergeCell ref="B82:D82"/>
    <mergeCell ref="B81:D81"/>
    <mergeCell ref="B137:D137"/>
    <mergeCell ref="B168:D168"/>
    <mergeCell ref="B5:D5"/>
    <mergeCell ref="B15:D15"/>
    <mergeCell ref="B6:D6"/>
    <mergeCell ref="B14:D14"/>
    <mergeCell ref="B92:D92"/>
    <mergeCell ref="B150:D150"/>
    <mergeCell ref="B159:D159"/>
    <mergeCell ref="B29:D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24">
      <selection activeCell="C34" sqref="C34"/>
    </sheetView>
  </sheetViews>
  <sheetFormatPr defaultColWidth="11.421875" defaultRowHeight="12.75"/>
  <cols>
    <col min="1" max="1" width="5.57421875" style="20" customWidth="1"/>
    <col min="2" max="2" width="5.7109375" style="20" customWidth="1"/>
    <col min="3" max="3" width="21.57421875" style="20" bestFit="1" customWidth="1"/>
    <col min="4" max="4" width="23.28125" style="20" bestFit="1" customWidth="1"/>
    <col min="5" max="5" width="17.7109375" style="32" bestFit="1" customWidth="1"/>
    <col min="6" max="6" width="7.00390625" style="25" bestFit="1" customWidth="1"/>
    <col min="7" max="16384" width="11.421875" style="20" customWidth="1"/>
  </cols>
  <sheetData>
    <row r="1" spans="1:6" ht="15.75">
      <c r="A1" s="29" t="s">
        <v>183</v>
      </c>
      <c r="B1" s="29"/>
      <c r="C1" s="29"/>
      <c r="D1" s="29"/>
      <c r="E1" s="29"/>
      <c r="F1" s="29"/>
    </row>
    <row r="2" spans="1:6" ht="15.75">
      <c r="A2" s="29" t="s">
        <v>184</v>
      </c>
      <c r="B2" s="29"/>
      <c r="C2" s="29"/>
      <c r="D2" s="29"/>
      <c r="E2" s="29"/>
      <c r="F2" s="29"/>
    </row>
    <row r="3" spans="1:6" ht="12.75">
      <c r="A3" s="16"/>
      <c r="B3" s="26"/>
      <c r="C3" s="17"/>
      <c r="D3" s="17"/>
      <c r="E3" s="17"/>
      <c r="F3" s="17"/>
    </row>
    <row r="4" spans="1:6" ht="12.75">
      <c r="A4" s="30" t="s">
        <v>185</v>
      </c>
      <c r="B4" s="30" t="s">
        <v>182</v>
      </c>
      <c r="C4" s="31" t="s">
        <v>186</v>
      </c>
      <c r="D4" s="31" t="s">
        <v>187</v>
      </c>
      <c r="E4" s="31" t="s">
        <v>5</v>
      </c>
      <c r="F4" s="30" t="s">
        <v>188</v>
      </c>
    </row>
    <row r="5" spans="1:7" ht="12.75">
      <c r="A5" s="27">
        <v>0.4895833333333333</v>
      </c>
      <c r="B5" s="26">
        <v>12</v>
      </c>
      <c r="C5" s="19" t="s">
        <v>85</v>
      </c>
      <c r="D5" s="19" t="s">
        <v>77</v>
      </c>
      <c r="E5" s="19" t="s">
        <v>74</v>
      </c>
      <c r="F5" s="13" t="s">
        <v>50</v>
      </c>
      <c r="G5" s="20">
        <v>1</v>
      </c>
    </row>
    <row r="6" spans="1:7" ht="12.75">
      <c r="A6" s="27">
        <v>0.5208333333333334</v>
      </c>
      <c r="B6" s="26">
        <v>11</v>
      </c>
      <c r="C6" s="17" t="s">
        <v>95</v>
      </c>
      <c r="D6" s="17" t="s">
        <v>93</v>
      </c>
      <c r="E6" s="17" t="s">
        <v>86</v>
      </c>
      <c r="F6" s="16" t="s">
        <v>84</v>
      </c>
      <c r="G6" s="20">
        <v>2</v>
      </c>
    </row>
    <row r="7" spans="1:7" ht="12.75">
      <c r="A7" s="27">
        <v>0.5208333333333334</v>
      </c>
      <c r="B7" s="26">
        <v>12</v>
      </c>
      <c r="C7" s="17" t="s">
        <v>83</v>
      </c>
      <c r="D7" s="17" t="s">
        <v>75</v>
      </c>
      <c r="E7" s="17" t="s">
        <v>74</v>
      </c>
      <c r="F7" s="16" t="s">
        <v>84</v>
      </c>
      <c r="G7" s="20">
        <v>3</v>
      </c>
    </row>
    <row r="8" spans="1:7" ht="12.75">
      <c r="A8" s="27">
        <v>0.6458333333333334</v>
      </c>
      <c r="B8" s="26">
        <v>11</v>
      </c>
      <c r="C8" s="17" t="s">
        <v>60</v>
      </c>
      <c r="D8" s="19" t="s">
        <v>61</v>
      </c>
      <c r="E8" s="17" t="s">
        <v>57</v>
      </c>
      <c r="F8" s="16" t="s">
        <v>62</v>
      </c>
      <c r="G8" s="20">
        <v>4</v>
      </c>
    </row>
    <row r="9" spans="1:7" ht="12.75">
      <c r="A9" s="27">
        <v>0.6458333333333334</v>
      </c>
      <c r="B9" s="26">
        <v>12</v>
      </c>
      <c r="C9" s="17" t="s">
        <v>158</v>
      </c>
      <c r="D9" s="17" t="s">
        <v>159</v>
      </c>
      <c r="E9" s="17" t="s">
        <v>74</v>
      </c>
      <c r="F9" s="16" t="s">
        <v>62</v>
      </c>
      <c r="G9" s="20">
        <v>5</v>
      </c>
    </row>
    <row r="10" spans="1:7" ht="12.75">
      <c r="A10" s="27">
        <v>0.6770833333333334</v>
      </c>
      <c r="B10" s="26">
        <v>11</v>
      </c>
      <c r="C10" s="17" t="s">
        <v>63</v>
      </c>
      <c r="D10" s="17" t="s">
        <v>143</v>
      </c>
      <c r="E10" s="17" t="s">
        <v>57</v>
      </c>
      <c r="F10" s="16" t="s">
        <v>62</v>
      </c>
      <c r="G10" s="20">
        <v>6</v>
      </c>
    </row>
    <row r="11" spans="1:7" ht="12.75">
      <c r="A11" s="27">
        <v>0.6770833333333334</v>
      </c>
      <c r="B11" s="26">
        <v>12</v>
      </c>
      <c r="C11" s="20" t="s">
        <v>48</v>
      </c>
      <c r="D11" s="17" t="s">
        <v>49</v>
      </c>
      <c r="E11" s="17" t="s">
        <v>47</v>
      </c>
      <c r="F11" s="16" t="s">
        <v>62</v>
      </c>
      <c r="G11" s="20">
        <v>7</v>
      </c>
    </row>
    <row r="12" spans="1:7" ht="12.75">
      <c r="A12" s="27">
        <v>0.7083333333333334</v>
      </c>
      <c r="B12" s="26">
        <v>11</v>
      </c>
      <c r="C12" s="19" t="s">
        <v>156</v>
      </c>
      <c r="D12" s="19" t="s">
        <v>157</v>
      </c>
      <c r="E12" s="19" t="s">
        <v>74</v>
      </c>
      <c r="F12" s="13" t="s">
        <v>62</v>
      </c>
      <c r="G12" s="20">
        <v>8</v>
      </c>
    </row>
    <row r="13" spans="1:7" ht="12.75">
      <c r="A13" s="27">
        <v>0.7083333333333334</v>
      </c>
      <c r="B13" s="26">
        <v>12</v>
      </c>
      <c r="C13" s="17" t="s">
        <v>103</v>
      </c>
      <c r="D13" s="17" t="s">
        <v>104</v>
      </c>
      <c r="E13" s="17" t="s">
        <v>47</v>
      </c>
      <c r="F13" s="16" t="s">
        <v>62</v>
      </c>
      <c r="G13" s="20">
        <v>9</v>
      </c>
    </row>
    <row r="14" spans="1:7" ht="12.75">
      <c r="A14" s="27">
        <v>0.7395833333333334</v>
      </c>
      <c r="B14" s="26">
        <v>11</v>
      </c>
      <c r="C14" s="17" t="s">
        <v>81</v>
      </c>
      <c r="D14" s="17" t="s">
        <v>82</v>
      </c>
      <c r="E14" s="17" t="s">
        <v>74</v>
      </c>
      <c r="F14" s="16" t="s">
        <v>62</v>
      </c>
      <c r="G14" s="20">
        <v>10</v>
      </c>
    </row>
    <row r="15" spans="1:7" ht="12.75">
      <c r="A15" s="27">
        <v>0.5833333333333334</v>
      </c>
      <c r="B15" s="26">
        <v>11</v>
      </c>
      <c r="C15" s="17" t="s">
        <v>117</v>
      </c>
      <c r="D15" s="17" t="s">
        <v>118</v>
      </c>
      <c r="E15" s="17" t="s">
        <v>86</v>
      </c>
      <c r="F15" s="16" t="s">
        <v>94</v>
      </c>
      <c r="G15" s="20">
        <v>11</v>
      </c>
    </row>
    <row r="16" spans="1:7" ht="12.75">
      <c r="A16" s="27">
        <v>0.5833333333333334</v>
      </c>
      <c r="B16" s="26">
        <v>12</v>
      </c>
      <c r="C16" s="20" t="s">
        <v>174</v>
      </c>
      <c r="D16" s="20" t="s">
        <v>175</v>
      </c>
      <c r="E16" s="19" t="s">
        <v>15</v>
      </c>
      <c r="F16" s="16" t="s">
        <v>94</v>
      </c>
      <c r="G16" s="20">
        <v>12</v>
      </c>
    </row>
    <row r="17" spans="1:7" ht="12.75">
      <c r="A17" s="27">
        <v>0.5520833333333334</v>
      </c>
      <c r="B17" s="26">
        <v>11</v>
      </c>
      <c r="C17" s="17" t="s">
        <v>160</v>
      </c>
      <c r="D17" s="17" t="s">
        <v>161</v>
      </c>
      <c r="E17" s="17" t="s">
        <v>74</v>
      </c>
      <c r="F17" s="16" t="s">
        <v>162</v>
      </c>
      <c r="G17" s="20">
        <v>13</v>
      </c>
    </row>
    <row r="18" spans="1:7" ht="12.75">
      <c r="A18" s="27">
        <v>0.5520833333333334</v>
      </c>
      <c r="B18" s="26">
        <v>12</v>
      </c>
      <c r="C18" s="19" t="s">
        <v>170</v>
      </c>
      <c r="D18" s="19" t="s">
        <v>75</v>
      </c>
      <c r="E18" s="19" t="s">
        <v>74</v>
      </c>
      <c r="F18" s="13" t="s">
        <v>171</v>
      </c>
      <c r="G18" s="20">
        <v>14</v>
      </c>
    </row>
    <row r="19" spans="1:7" ht="12.75">
      <c r="A19" s="27">
        <v>0.5520833333333334</v>
      </c>
      <c r="B19" s="26">
        <v>8</v>
      </c>
      <c r="C19" s="17" t="s">
        <v>72</v>
      </c>
      <c r="D19" s="17" t="s">
        <v>69</v>
      </c>
      <c r="E19" s="17" t="s">
        <v>65</v>
      </c>
      <c r="F19" s="16" t="s">
        <v>73</v>
      </c>
      <c r="G19" s="20">
        <v>15</v>
      </c>
    </row>
    <row r="20" spans="1:7" ht="12.75">
      <c r="A20" s="28">
        <v>0.3333333333333333</v>
      </c>
      <c r="B20" s="16">
        <v>7</v>
      </c>
      <c r="C20" s="19" t="s">
        <v>153</v>
      </c>
      <c r="D20" s="19" t="s">
        <v>181</v>
      </c>
      <c r="E20" s="19" t="s">
        <v>86</v>
      </c>
      <c r="F20" s="13" t="s">
        <v>73</v>
      </c>
      <c r="G20" s="20">
        <v>16</v>
      </c>
    </row>
    <row r="21" spans="1:7" ht="12.75">
      <c r="A21" s="28">
        <v>0.3333333333333333</v>
      </c>
      <c r="B21" s="16">
        <v>8</v>
      </c>
      <c r="C21" s="19" t="s">
        <v>116</v>
      </c>
      <c r="D21" s="19" t="s">
        <v>113</v>
      </c>
      <c r="E21" s="19" t="s">
        <v>74</v>
      </c>
      <c r="F21" s="13" t="s">
        <v>73</v>
      </c>
      <c r="G21" s="20">
        <v>17</v>
      </c>
    </row>
    <row r="22" spans="1:7" ht="12.75">
      <c r="A22" s="28">
        <v>0.3645833333333333</v>
      </c>
      <c r="B22" s="16">
        <v>7</v>
      </c>
      <c r="C22" s="17" t="s">
        <v>154</v>
      </c>
      <c r="D22" s="17" t="s">
        <v>93</v>
      </c>
      <c r="E22" s="17" t="s">
        <v>86</v>
      </c>
      <c r="F22" s="16" t="s">
        <v>73</v>
      </c>
      <c r="G22" s="20">
        <v>18</v>
      </c>
    </row>
    <row r="23" spans="1:7" ht="12.75">
      <c r="A23" s="28">
        <v>0.3645833333333333</v>
      </c>
      <c r="B23" s="16">
        <v>8</v>
      </c>
      <c r="C23" s="19" t="s">
        <v>165</v>
      </c>
      <c r="D23" s="19" t="s">
        <v>166</v>
      </c>
      <c r="E23" s="19" t="s">
        <v>74</v>
      </c>
      <c r="F23" s="13" t="s">
        <v>73</v>
      </c>
      <c r="G23" s="20">
        <v>19</v>
      </c>
    </row>
    <row r="24" spans="1:7" ht="12.75">
      <c r="A24" s="28">
        <v>0.3958333333333333</v>
      </c>
      <c r="B24" s="16">
        <v>7</v>
      </c>
      <c r="C24" s="17" t="s">
        <v>120</v>
      </c>
      <c r="D24" s="17" t="s">
        <v>87</v>
      </c>
      <c r="E24" s="17" t="s">
        <v>86</v>
      </c>
      <c r="F24" s="16" t="s">
        <v>73</v>
      </c>
      <c r="G24" s="20">
        <v>20</v>
      </c>
    </row>
    <row r="25" spans="1:7" ht="12.75">
      <c r="A25" s="28">
        <v>0.3958333333333333</v>
      </c>
      <c r="B25" s="16">
        <v>8</v>
      </c>
      <c r="C25" s="17" t="s">
        <v>163</v>
      </c>
      <c r="D25" s="17" t="s">
        <v>164</v>
      </c>
      <c r="E25" s="17" t="s">
        <v>74</v>
      </c>
      <c r="F25" s="16" t="s">
        <v>73</v>
      </c>
      <c r="G25" s="20">
        <v>21</v>
      </c>
    </row>
    <row r="26" spans="1:7" ht="12.75">
      <c r="A26" s="28">
        <v>0.4270833333333333</v>
      </c>
      <c r="B26" s="16">
        <v>7</v>
      </c>
      <c r="C26" s="17" t="s">
        <v>110</v>
      </c>
      <c r="D26" s="17" t="s">
        <v>111</v>
      </c>
      <c r="E26" s="17" t="s">
        <v>57</v>
      </c>
      <c r="F26" s="16" t="s">
        <v>73</v>
      </c>
      <c r="G26" s="20">
        <v>22</v>
      </c>
    </row>
    <row r="27" spans="1:7" ht="12.75">
      <c r="A27" s="28">
        <v>0.4270833333333333</v>
      </c>
      <c r="B27" s="16">
        <v>8</v>
      </c>
      <c r="C27" s="17" t="s">
        <v>105</v>
      </c>
      <c r="D27" s="17" t="s">
        <v>104</v>
      </c>
      <c r="E27" s="17" t="s">
        <v>47</v>
      </c>
      <c r="F27" s="16" t="s">
        <v>73</v>
      </c>
      <c r="G27" s="20">
        <v>23</v>
      </c>
    </row>
    <row r="28" spans="1:7" ht="12.75">
      <c r="A28" s="28">
        <v>0.4583333333333333</v>
      </c>
      <c r="B28" s="16">
        <v>7</v>
      </c>
      <c r="C28" s="17" t="s">
        <v>106</v>
      </c>
      <c r="D28" s="17" t="s">
        <v>49</v>
      </c>
      <c r="E28" s="17" t="s">
        <v>47</v>
      </c>
      <c r="F28" s="16" t="s">
        <v>73</v>
      </c>
      <c r="G28" s="20">
        <v>24</v>
      </c>
    </row>
    <row r="29" spans="1:7" ht="12.75">
      <c r="A29" s="28">
        <v>0.4583333333333333</v>
      </c>
      <c r="B29" s="16">
        <v>8</v>
      </c>
      <c r="C29" s="17" t="s">
        <v>179</v>
      </c>
      <c r="D29" s="17" t="s">
        <v>180</v>
      </c>
      <c r="E29" s="17" t="s">
        <v>39</v>
      </c>
      <c r="F29" s="16" t="s">
        <v>73</v>
      </c>
      <c r="G29" s="20">
        <v>25</v>
      </c>
    </row>
    <row r="30" spans="1:7" ht="12.75">
      <c r="A30" s="28">
        <v>0.3333333333333333</v>
      </c>
      <c r="B30" s="16">
        <v>9</v>
      </c>
      <c r="C30" s="17" t="s">
        <v>155</v>
      </c>
      <c r="D30" s="17" t="s">
        <v>87</v>
      </c>
      <c r="E30" s="17" t="s">
        <v>86</v>
      </c>
      <c r="F30" s="13" t="s">
        <v>97</v>
      </c>
      <c r="G30" s="20">
        <v>26</v>
      </c>
    </row>
    <row r="31" spans="1:7" ht="12.75">
      <c r="A31" s="28">
        <v>0.3333333333333333</v>
      </c>
      <c r="B31" s="16">
        <v>10</v>
      </c>
      <c r="C31" s="19" t="s">
        <v>167</v>
      </c>
      <c r="D31" s="19" t="s">
        <v>168</v>
      </c>
      <c r="E31" s="19" t="s">
        <v>74</v>
      </c>
      <c r="F31" s="13" t="s">
        <v>97</v>
      </c>
      <c r="G31" s="20">
        <v>27</v>
      </c>
    </row>
    <row r="32" spans="1:7" ht="12.75">
      <c r="A32" s="28">
        <v>0.3645833333333333</v>
      </c>
      <c r="B32" s="16">
        <v>9</v>
      </c>
      <c r="C32" s="19" t="s">
        <v>169</v>
      </c>
      <c r="D32" s="19" t="s">
        <v>77</v>
      </c>
      <c r="E32" s="19" t="s">
        <v>74</v>
      </c>
      <c r="F32" s="13" t="s">
        <v>97</v>
      </c>
      <c r="G32" s="20">
        <v>28</v>
      </c>
    </row>
    <row r="33" spans="1:7" ht="12.75">
      <c r="A33" s="28">
        <v>0.3645833333333333</v>
      </c>
      <c r="B33" s="16">
        <v>10</v>
      </c>
      <c r="C33" s="17" t="s">
        <v>119</v>
      </c>
      <c r="D33" s="17" t="s">
        <v>93</v>
      </c>
      <c r="E33" s="17" t="s">
        <v>86</v>
      </c>
      <c r="F33" s="16" t="s">
        <v>97</v>
      </c>
      <c r="G33" s="20">
        <v>29</v>
      </c>
    </row>
    <row r="34" spans="1:7" ht="12.75">
      <c r="A34" s="28">
        <v>0.3958333333333333</v>
      </c>
      <c r="B34" s="16">
        <v>9</v>
      </c>
      <c r="C34" s="17" t="s">
        <v>197</v>
      </c>
      <c r="D34" s="17" t="s">
        <v>87</v>
      </c>
      <c r="E34" s="17" t="s">
        <v>86</v>
      </c>
      <c r="F34" s="16" t="s">
        <v>97</v>
      </c>
      <c r="G34" s="20">
        <v>30</v>
      </c>
    </row>
    <row r="35" spans="1:7" ht="12.75">
      <c r="A35" s="28">
        <v>0.3958333333333333</v>
      </c>
      <c r="B35" s="16">
        <v>10</v>
      </c>
      <c r="C35" s="19" t="s">
        <v>114</v>
      </c>
      <c r="D35" s="19" t="s">
        <v>115</v>
      </c>
      <c r="E35" s="19" t="s">
        <v>74</v>
      </c>
      <c r="F35" s="13" t="s">
        <v>97</v>
      </c>
      <c r="G35" s="20">
        <v>31</v>
      </c>
    </row>
    <row r="36" spans="1:7" ht="12.75">
      <c r="A36" s="28">
        <v>0.4270833333333333</v>
      </c>
      <c r="B36" s="16">
        <v>9</v>
      </c>
      <c r="C36" s="17" t="s">
        <v>141</v>
      </c>
      <c r="D36" s="17" t="s">
        <v>112</v>
      </c>
      <c r="E36" s="17" t="s">
        <v>57</v>
      </c>
      <c r="F36" s="16" t="s">
        <v>97</v>
      </c>
      <c r="G36" s="20">
        <v>32</v>
      </c>
    </row>
    <row r="37" spans="1:7" ht="12.75">
      <c r="A37" s="28">
        <v>0.4270833333333333</v>
      </c>
      <c r="B37" s="16">
        <v>10</v>
      </c>
      <c r="C37" s="17" t="s">
        <v>101</v>
      </c>
      <c r="D37" s="17" t="s">
        <v>46</v>
      </c>
      <c r="E37" s="17" t="s">
        <v>47</v>
      </c>
      <c r="F37" s="16" t="s">
        <v>97</v>
      </c>
      <c r="G37" s="20">
        <v>33</v>
      </c>
    </row>
    <row r="38" spans="1:7" ht="12.75">
      <c r="A38" s="28">
        <v>0.4583333333333333</v>
      </c>
      <c r="B38" s="16">
        <v>9</v>
      </c>
      <c r="C38" s="17" t="s">
        <v>102</v>
      </c>
      <c r="D38" s="17" t="s">
        <v>100</v>
      </c>
      <c r="E38" s="17" t="s">
        <v>47</v>
      </c>
      <c r="F38" s="16" t="s">
        <v>97</v>
      </c>
      <c r="G38" s="20">
        <v>34</v>
      </c>
    </row>
    <row r="39" spans="1:7" ht="12.75">
      <c r="A39" s="28">
        <v>0.4583333333333333</v>
      </c>
      <c r="B39" s="16">
        <v>10</v>
      </c>
      <c r="C39" s="17" t="s">
        <v>148</v>
      </c>
      <c r="D39" s="17" t="s">
        <v>111</v>
      </c>
      <c r="E39" s="17" t="s">
        <v>57</v>
      </c>
      <c r="F39" s="16" t="s">
        <v>97</v>
      </c>
      <c r="G39" s="20">
        <v>35</v>
      </c>
    </row>
    <row r="40" spans="1:7" ht="12.75">
      <c r="A40" s="28">
        <v>0.4895833333333333</v>
      </c>
      <c r="B40" s="16">
        <v>9</v>
      </c>
      <c r="C40" s="17" t="s">
        <v>109</v>
      </c>
      <c r="D40" s="17" t="s">
        <v>61</v>
      </c>
      <c r="E40" s="17" t="s">
        <v>57</v>
      </c>
      <c r="F40" s="16" t="s">
        <v>97</v>
      </c>
      <c r="G40" s="20">
        <v>36</v>
      </c>
    </row>
    <row r="41" spans="1:7" ht="12.75">
      <c r="A41" s="28">
        <v>0.4895833333333333</v>
      </c>
      <c r="B41" s="16">
        <v>10</v>
      </c>
      <c r="C41" s="17" t="s">
        <v>96</v>
      </c>
      <c r="D41" s="17" t="s">
        <v>177</v>
      </c>
      <c r="E41" s="17" t="s">
        <v>15</v>
      </c>
      <c r="F41" s="16" t="s">
        <v>97</v>
      </c>
      <c r="G41" s="20">
        <v>37</v>
      </c>
    </row>
    <row r="42" spans="1:7" ht="12.75">
      <c r="A42" s="28">
        <v>0.5208333333333334</v>
      </c>
      <c r="B42" s="16">
        <v>9</v>
      </c>
      <c r="C42" s="17" t="s">
        <v>98</v>
      </c>
      <c r="D42" s="17" t="s">
        <v>99</v>
      </c>
      <c r="E42" s="17" t="s">
        <v>15</v>
      </c>
      <c r="F42" s="16" t="s">
        <v>97</v>
      </c>
      <c r="G42" s="20">
        <v>38</v>
      </c>
    </row>
    <row r="43" spans="1:7" ht="12.75">
      <c r="A43" s="28">
        <v>0.5208333333333334</v>
      </c>
      <c r="B43" s="16">
        <v>10</v>
      </c>
      <c r="C43" s="25" t="s">
        <v>176</v>
      </c>
      <c r="D43" s="17" t="s">
        <v>177</v>
      </c>
      <c r="E43" s="20" t="s">
        <v>15</v>
      </c>
      <c r="F43" s="16" t="s">
        <v>97</v>
      </c>
      <c r="G43" s="20">
        <v>39</v>
      </c>
    </row>
    <row r="44" spans="1:7" ht="12.75">
      <c r="A44" s="28">
        <v>0.5520833333333334</v>
      </c>
      <c r="B44" s="16">
        <v>9</v>
      </c>
      <c r="C44" s="17" t="s">
        <v>107</v>
      </c>
      <c r="D44" s="17" t="s">
        <v>108</v>
      </c>
      <c r="E44" s="17" t="s">
        <v>55</v>
      </c>
      <c r="F44" s="16" t="s">
        <v>97</v>
      </c>
      <c r="G44" s="20">
        <v>40</v>
      </c>
    </row>
    <row r="45" spans="1:7" ht="12.75">
      <c r="A45" s="27">
        <v>0.4895833333333333</v>
      </c>
      <c r="B45" s="26">
        <v>5</v>
      </c>
      <c r="C45" s="17" t="s">
        <v>45</v>
      </c>
      <c r="D45" s="17" t="s">
        <v>43</v>
      </c>
      <c r="E45" s="17" t="s">
        <v>39</v>
      </c>
      <c r="F45" s="16" t="s">
        <v>33</v>
      </c>
      <c r="G45" s="20">
        <v>41</v>
      </c>
    </row>
    <row r="46" spans="1:7" ht="12.75">
      <c r="A46" s="27">
        <v>0.4895833333333333</v>
      </c>
      <c r="B46" s="26">
        <v>6</v>
      </c>
      <c r="C46" s="17" t="s">
        <v>32</v>
      </c>
      <c r="D46" s="17" t="s">
        <v>16</v>
      </c>
      <c r="E46" s="17" t="s">
        <v>17</v>
      </c>
      <c r="F46" s="16" t="s">
        <v>33</v>
      </c>
      <c r="G46" s="20">
        <v>42</v>
      </c>
    </row>
    <row r="47" spans="1:7" ht="12.75">
      <c r="A47" s="27">
        <v>0.5208333333333334</v>
      </c>
      <c r="B47" s="26">
        <v>5</v>
      </c>
      <c r="C47" s="17" t="s">
        <v>44</v>
      </c>
      <c r="D47" s="17" t="s">
        <v>40</v>
      </c>
      <c r="E47" s="17" t="s">
        <v>39</v>
      </c>
      <c r="F47" s="16" t="s">
        <v>33</v>
      </c>
      <c r="G47" s="20">
        <v>43</v>
      </c>
    </row>
    <row r="48" spans="1:7" ht="12.75">
      <c r="A48" s="27">
        <v>0.5208333333333334</v>
      </c>
      <c r="B48" s="26">
        <v>6</v>
      </c>
      <c r="C48" s="17" t="s">
        <v>178</v>
      </c>
      <c r="D48" s="17" t="s">
        <v>43</v>
      </c>
      <c r="E48" s="17" t="s">
        <v>39</v>
      </c>
      <c r="F48" s="16" t="s">
        <v>33</v>
      </c>
      <c r="G48" s="20">
        <v>44</v>
      </c>
    </row>
    <row r="49" spans="1:7" ht="12.75">
      <c r="A49" s="27">
        <v>0.4895833333333333</v>
      </c>
      <c r="B49" s="26">
        <v>7</v>
      </c>
      <c r="C49" s="17" t="s">
        <v>142</v>
      </c>
      <c r="D49" s="17" t="s">
        <v>59</v>
      </c>
      <c r="E49" s="17" t="s">
        <v>57</v>
      </c>
      <c r="F49" s="16" t="s">
        <v>31</v>
      </c>
      <c r="G49" s="20">
        <v>45</v>
      </c>
    </row>
    <row r="50" spans="1:7" ht="12.75">
      <c r="A50" s="27">
        <v>0.4895833333333333</v>
      </c>
      <c r="B50" s="26">
        <v>8</v>
      </c>
      <c r="C50" s="19" t="s">
        <v>56</v>
      </c>
      <c r="D50" s="19" t="s">
        <v>54</v>
      </c>
      <c r="E50" s="19" t="s">
        <v>55</v>
      </c>
      <c r="F50" s="13" t="s">
        <v>31</v>
      </c>
      <c r="G50" s="20">
        <v>46</v>
      </c>
    </row>
    <row r="51" spans="1:7" ht="12.75">
      <c r="A51" s="27">
        <v>0.5208333333333334</v>
      </c>
      <c r="B51" s="26">
        <v>7</v>
      </c>
      <c r="C51" s="19" t="s">
        <v>137</v>
      </c>
      <c r="D51" s="19" t="s">
        <v>54</v>
      </c>
      <c r="E51" s="19" t="s">
        <v>55</v>
      </c>
      <c r="F51" s="13" t="s">
        <v>31</v>
      </c>
      <c r="G51" s="20">
        <v>47</v>
      </c>
    </row>
    <row r="52" spans="1:7" ht="12.75">
      <c r="A52" s="27">
        <v>0.5208333333333334</v>
      </c>
      <c r="B52" s="26">
        <v>8</v>
      </c>
      <c r="C52" s="17" t="s">
        <v>37</v>
      </c>
      <c r="D52" s="17" t="s">
        <v>38</v>
      </c>
      <c r="E52" s="17" t="s">
        <v>34</v>
      </c>
      <c r="F52" s="13" t="s">
        <v>31</v>
      </c>
      <c r="G52" s="20">
        <v>48</v>
      </c>
    </row>
    <row r="53" spans="1:7" ht="12.75">
      <c r="A53" s="27">
        <v>0.5520833333333334</v>
      </c>
      <c r="B53" s="26">
        <v>7</v>
      </c>
      <c r="C53" s="17" t="s">
        <v>30</v>
      </c>
      <c r="D53" s="17" t="s">
        <v>18</v>
      </c>
      <c r="E53" s="17" t="s">
        <v>17</v>
      </c>
      <c r="F53" s="16" t="s">
        <v>31</v>
      </c>
      <c r="G53" s="20">
        <v>49</v>
      </c>
    </row>
    <row r="54" spans="1:7" ht="12.75">
      <c r="A54" s="27">
        <v>0.3333333333333333</v>
      </c>
      <c r="B54" s="26">
        <v>9</v>
      </c>
      <c r="C54" s="17" t="s">
        <v>71</v>
      </c>
      <c r="D54" s="17" t="s">
        <v>69</v>
      </c>
      <c r="E54" s="17" t="s">
        <v>65</v>
      </c>
      <c r="F54" s="16" t="s">
        <v>28</v>
      </c>
      <c r="G54" s="20">
        <v>50</v>
      </c>
    </row>
    <row r="55" spans="1:7" ht="12.75">
      <c r="A55" s="27">
        <v>0.3333333333333333</v>
      </c>
      <c r="B55" s="26">
        <v>10</v>
      </c>
      <c r="C55" s="17" t="s">
        <v>53</v>
      </c>
      <c r="D55" s="17" t="s">
        <v>52</v>
      </c>
      <c r="E55" s="17" t="s">
        <v>51</v>
      </c>
      <c r="F55" s="16" t="s">
        <v>28</v>
      </c>
      <c r="G55" s="20">
        <v>51</v>
      </c>
    </row>
    <row r="56" spans="1:7" ht="12.75">
      <c r="A56" s="27">
        <v>0.3645833333333333</v>
      </c>
      <c r="B56" s="26">
        <v>9</v>
      </c>
      <c r="C56" s="17" t="s">
        <v>36</v>
      </c>
      <c r="D56" s="17" t="s">
        <v>35</v>
      </c>
      <c r="E56" s="17" t="s">
        <v>34</v>
      </c>
      <c r="F56" s="13" t="s">
        <v>28</v>
      </c>
      <c r="G56" s="20">
        <v>52</v>
      </c>
    </row>
    <row r="57" spans="1:7" ht="12.75">
      <c r="A57" s="27">
        <v>0.3645833333333333</v>
      </c>
      <c r="B57" s="26">
        <v>10</v>
      </c>
      <c r="C57" s="17" t="s">
        <v>29</v>
      </c>
      <c r="D57" s="19" t="s">
        <v>19</v>
      </c>
      <c r="E57" s="19" t="s">
        <v>17</v>
      </c>
      <c r="F57" s="13" t="s">
        <v>28</v>
      </c>
      <c r="G57" s="20">
        <v>53</v>
      </c>
    </row>
    <row r="58" spans="1:7" ht="12.75">
      <c r="A58" s="27">
        <v>0.3958333333333333</v>
      </c>
      <c r="B58" s="26">
        <v>9</v>
      </c>
      <c r="C58" s="17" t="s">
        <v>151</v>
      </c>
      <c r="D58" s="17" t="s">
        <v>35</v>
      </c>
      <c r="E58" s="17" t="s">
        <v>34</v>
      </c>
      <c r="F58" s="13" t="s">
        <v>28</v>
      </c>
      <c r="G58" s="20">
        <v>54</v>
      </c>
    </row>
    <row r="59" spans="1:7" ht="12.75">
      <c r="A59" s="27">
        <v>0.3958333333333333</v>
      </c>
      <c r="B59" s="26">
        <v>10</v>
      </c>
      <c r="C59" s="17" t="s">
        <v>27</v>
      </c>
      <c r="D59" s="17" t="s">
        <v>19</v>
      </c>
      <c r="E59" s="17" t="s">
        <v>17</v>
      </c>
      <c r="F59" s="16" t="s">
        <v>28</v>
      </c>
      <c r="G59" s="20">
        <v>55</v>
      </c>
    </row>
    <row r="60" spans="1:7" ht="12.75">
      <c r="A60" s="27">
        <v>0.3333333333333333</v>
      </c>
      <c r="B60" s="26">
        <v>7</v>
      </c>
      <c r="C60" s="17" t="s">
        <v>66</v>
      </c>
      <c r="D60" s="17" t="s">
        <v>64</v>
      </c>
      <c r="E60" s="17" t="s">
        <v>65</v>
      </c>
      <c r="F60" s="16" t="s">
        <v>25</v>
      </c>
      <c r="G60" s="20">
        <v>56</v>
      </c>
    </row>
    <row r="61" spans="1:7" ht="12.75">
      <c r="A61" s="27">
        <v>0.3333333333333333</v>
      </c>
      <c r="B61" s="26">
        <v>8</v>
      </c>
      <c r="C61" s="17" t="s">
        <v>41</v>
      </c>
      <c r="D61" s="17" t="s">
        <v>42</v>
      </c>
      <c r="E61" s="17" t="s">
        <v>39</v>
      </c>
      <c r="F61" s="16" t="s">
        <v>25</v>
      </c>
      <c r="G61" s="20">
        <v>57</v>
      </c>
    </row>
    <row r="62" spans="1:7" ht="12.75">
      <c r="A62" s="27">
        <v>0.3645833333333333</v>
      </c>
      <c r="B62" s="26">
        <v>7</v>
      </c>
      <c r="C62" s="19" t="s">
        <v>139</v>
      </c>
      <c r="D62" s="19" t="s">
        <v>54</v>
      </c>
      <c r="E62" s="19" t="s">
        <v>55</v>
      </c>
      <c r="F62" s="13" t="s">
        <v>25</v>
      </c>
      <c r="G62" s="20">
        <v>58</v>
      </c>
    </row>
    <row r="63" spans="1:7" ht="12.75">
      <c r="A63" s="27">
        <v>0.3645833333333333</v>
      </c>
      <c r="B63" s="26">
        <v>8</v>
      </c>
      <c r="C63" s="17" t="s">
        <v>150</v>
      </c>
      <c r="D63" s="19" t="s">
        <v>149</v>
      </c>
      <c r="E63" s="17" t="s">
        <v>57</v>
      </c>
      <c r="F63" s="16" t="s">
        <v>25</v>
      </c>
      <c r="G63" s="20">
        <v>59</v>
      </c>
    </row>
    <row r="64" spans="1:7" ht="12.75">
      <c r="A64" s="27">
        <v>0.3958333333333333</v>
      </c>
      <c r="B64" s="26">
        <v>7</v>
      </c>
      <c r="C64" s="19" t="s">
        <v>70</v>
      </c>
      <c r="D64" s="17" t="s">
        <v>69</v>
      </c>
      <c r="E64" s="17" t="s">
        <v>65</v>
      </c>
      <c r="F64" s="13" t="s">
        <v>25</v>
      </c>
      <c r="G64" s="20">
        <v>60</v>
      </c>
    </row>
    <row r="65" spans="1:7" ht="12.75">
      <c r="A65" s="27">
        <v>0.3958333333333333</v>
      </c>
      <c r="B65" s="26">
        <v>8</v>
      </c>
      <c r="C65" s="17" t="s">
        <v>58</v>
      </c>
      <c r="D65" s="17" t="s">
        <v>59</v>
      </c>
      <c r="E65" s="17" t="s">
        <v>57</v>
      </c>
      <c r="F65" s="16" t="s">
        <v>25</v>
      </c>
      <c r="G65" s="20">
        <v>61</v>
      </c>
    </row>
    <row r="66" spans="1:7" ht="12.75">
      <c r="A66" s="27">
        <v>0.4270833333333333</v>
      </c>
      <c r="B66" s="26">
        <v>7</v>
      </c>
      <c r="C66" s="19" t="s">
        <v>138</v>
      </c>
      <c r="D66" s="19" t="s">
        <v>54</v>
      </c>
      <c r="E66" s="19" t="s">
        <v>55</v>
      </c>
      <c r="F66" s="13" t="s">
        <v>25</v>
      </c>
      <c r="G66" s="20">
        <v>62</v>
      </c>
    </row>
    <row r="67" spans="1:7" ht="12.75">
      <c r="A67" s="27">
        <v>0.4270833333333333</v>
      </c>
      <c r="B67" s="26">
        <v>8</v>
      </c>
      <c r="C67" s="19" t="s">
        <v>26</v>
      </c>
      <c r="D67" s="19" t="s">
        <v>19</v>
      </c>
      <c r="E67" s="19" t="s">
        <v>17</v>
      </c>
      <c r="F67" s="16" t="s">
        <v>25</v>
      </c>
      <c r="G67" s="20">
        <v>63</v>
      </c>
    </row>
    <row r="68" spans="1:7" ht="12.75">
      <c r="A68" s="27">
        <v>0.4583333333333333</v>
      </c>
      <c r="B68" s="26">
        <v>7</v>
      </c>
      <c r="C68" s="17" t="s">
        <v>24</v>
      </c>
      <c r="D68" s="17" t="s">
        <v>18</v>
      </c>
      <c r="E68" s="17" t="s">
        <v>17</v>
      </c>
      <c r="F68" s="16" t="s">
        <v>25</v>
      </c>
      <c r="G68" s="20">
        <v>64</v>
      </c>
    </row>
    <row r="69" spans="1:7" ht="12.75">
      <c r="A69" s="27">
        <v>0.4583333333333333</v>
      </c>
      <c r="B69" s="26">
        <v>8</v>
      </c>
      <c r="C69" s="17" t="s">
        <v>144</v>
      </c>
      <c r="D69" s="17" t="s">
        <v>19</v>
      </c>
      <c r="E69" s="17" t="s">
        <v>17</v>
      </c>
      <c r="F69" s="16" t="s">
        <v>25</v>
      </c>
      <c r="G69" s="20">
        <v>65</v>
      </c>
    </row>
    <row r="70" spans="1:7" ht="12.75">
      <c r="A70" s="27">
        <v>0.3645833333333333</v>
      </c>
      <c r="B70" s="26">
        <v>4</v>
      </c>
      <c r="C70" s="19" t="s">
        <v>79</v>
      </c>
      <c r="D70" s="19" t="s">
        <v>80</v>
      </c>
      <c r="E70" s="19" t="s">
        <v>74</v>
      </c>
      <c r="F70" s="16" t="s">
        <v>23</v>
      </c>
      <c r="G70" s="20">
        <v>66</v>
      </c>
    </row>
    <row r="71" spans="1:7" ht="12.75">
      <c r="A71" s="27">
        <v>0.3958333333333333</v>
      </c>
      <c r="B71" s="26">
        <v>3</v>
      </c>
      <c r="C71" s="17" t="s">
        <v>76</v>
      </c>
      <c r="D71" s="17" t="s">
        <v>77</v>
      </c>
      <c r="E71" s="17" t="s">
        <v>74</v>
      </c>
      <c r="F71" s="16" t="s">
        <v>23</v>
      </c>
      <c r="G71" s="20">
        <v>67</v>
      </c>
    </row>
    <row r="72" spans="1:7" ht="12.75">
      <c r="A72" s="27">
        <v>0.3958333333333333</v>
      </c>
      <c r="B72" s="26">
        <v>4</v>
      </c>
      <c r="C72" s="17" t="s">
        <v>146</v>
      </c>
      <c r="D72" s="17" t="s">
        <v>18</v>
      </c>
      <c r="E72" s="17" t="s">
        <v>17</v>
      </c>
      <c r="F72" s="16" t="s">
        <v>23</v>
      </c>
      <c r="G72" s="20">
        <v>68</v>
      </c>
    </row>
    <row r="73" spans="1:7" ht="12.75">
      <c r="A73" s="27">
        <v>0.4270833333333333</v>
      </c>
      <c r="B73" s="26">
        <v>3</v>
      </c>
      <c r="C73" s="17" t="s">
        <v>22</v>
      </c>
      <c r="D73" s="17" t="s">
        <v>147</v>
      </c>
      <c r="E73" s="17" t="s">
        <v>17</v>
      </c>
      <c r="F73" s="16" t="s">
        <v>23</v>
      </c>
      <c r="G73" s="20">
        <v>69</v>
      </c>
    </row>
    <row r="74" spans="1:7" ht="12.75">
      <c r="A74" s="27">
        <v>0.4270833333333333</v>
      </c>
      <c r="B74" s="26">
        <v>4</v>
      </c>
      <c r="C74" s="17" t="s">
        <v>20</v>
      </c>
      <c r="D74" s="17" t="s">
        <v>19</v>
      </c>
      <c r="E74" s="17" t="s">
        <v>17</v>
      </c>
      <c r="F74" s="16" t="s">
        <v>23</v>
      </c>
      <c r="G74" s="20">
        <v>70</v>
      </c>
    </row>
    <row r="75" spans="1:7" ht="12.75">
      <c r="A75" s="27">
        <v>0.4583333333333333</v>
      </c>
      <c r="B75" s="26">
        <v>3</v>
      </c>
      <c r="C75" s="17" t="s">
        <v>78</v>
      </c>
      <c r="D75" s="17" t="s">
        <v>77</v>
      </c>
      <c r="E75" s="17" t="s">
        <v>74</v>
      </c>
      <c r="F75" s="16" t="s">
        <v>23</v>
      </c>
      <c r="G75" s="20">
        <v>71</v>
      </c>
    </row>
    <row r="76" spans="1:7" ht="12.75">
      <c r="A76" s="27">
        <v>0.4583333333333333</v>
      </c>
      <c r="B76" s="26">
        <v>4</v>
      </c>
      <c r="C76" s="17" t="s">
        <v>140</v>
      </c>
      <c r="D76" s="17" t="s">
        <v>52</v>
      </c>
      <c r="E76" s="17" t="s">
        <v>51</v>
      </c>
      <c r="F76" s="16" t="s">
        <v>23</v>
      </c>
      <c r="G76" s="20">
        <v>72</v>
      </c>
    </row>
    <row r="77" spans="1:7" ht="12.75">
      <c r="A77" s="27">
        <v>0.3333333333333333</v>
      </c>
      <c r="B77" s="26">
        <v>3</v>
      </c>
      <c r="C77" s="17" t="s">
        <v>67</v>
      </c>
      <c r="D77" s="17" t="s">
        <v>64</v>
      </c>
      <c r="E77" s="17" t="s">
        <v>65</v>
      </c>
      <c r="F77" s="16" t="s">
        <v>21</v>
      </c>
      <c r="G77" s="20">
        <v>73</v>
      </c>
    </row>
    <row r="78" spans="1:7" ht="12.75">
      <c r="A78" s="27">
        <v>0.3333333333333333</v>
      </c>
      <c r="B78" s="26">
        <v>4</v>
      </c>
      <c r="C78" s="17" t="s">
        <v>145</v>
      </c>
      <c r="D78" s="17" t="s">
        <v>19</v>
      </c>
      <c r="E78" s="17" t="s">
        <v>17</v>
      </c>
      <c r="F78" s="16" t="s">
        <v>21</v>
      </c>
      <c r="G78" s="20">
        <v>74</v>
      </c>
    </row>
    <row r="79" spans="1:7" ht="12.75">
      <c r="A79" s="27">
        <v>0.3645833333333333</v>
      </c>
      <c r="B79" s="26">
        <v>3</v>
      </c>
      <c r="C79" s="17" t="s">
        <v>68</v>
      </c>
      <c r="D79" s="17" t="s">
        <v>64</v>
      </c>
      <c r="E79" s="17" t="s">
        <v>65</v>
      </c>
      <c r="F79" s="16" t="s">
        <v>21</v>
      </c>
      <c r="G79" s="20">
        <v>75</v>
      </c>
    </row>
    <row r="80" spans="1:7" ht="12.75">
      <c r="A80" s="28">
        <v>0.7083333333333334</v>
      </c>
      <c r="B80" s="16">
        <v>11</v>
      </c>
      <c r="C80" s="17" t="s">
        <v>152</v>
      </c>
      <c r="D80" s="17" t="s">
        <v>87</v>
      </c>
      <c r="E80" s="17" t="s">
        <v>86</v>
      </c>
      <c r="F80" s="16" t="s">
        <v>91</v>
      </c>
      <c r="G80" s="20">
        <v>76</v>
      </c>
    </row>
    <row r="81" spans="1:7" ht="12.75">
      <c r="A81" s="28">
        <v>0.7083333333333334</v>
      </c>
      <c r="B81" s="16">
        <v>12</v>
      </c>
      <c r="C81" s="17" t="s">
        <v>172</v>
      </c>
      <c r="D81" s="17" t="s">
        <v>173</v>
      </c>
      <c r="E81" s="17" t="s">
        <v>74</v>
      </c>
      <c r="F81" s="16" t="s">
        <v>91</v>
      </c>
      <c r="G81" s="20">
        <v>77</v>
      </c>
    </row>
    <row r="82" spans="1:7" ht="12.75">
      <c r="A82" s="28">
        <v>0.7395833333333334</v>
      </c>
      <c r="B82" s="16">
        <v>11</v>
      </c>
      <c r="C82" s="17" t="s">
        <v>92</v>
      </c>
      <c r="D82" s="17" t="s">
        <v>87</v>
      </c>
      <c r="E82" s="17" t="s">
        <v>86</v>
      </c>
      <c r="F82" s="16" t="s">
        <v>91</v>
      </c>
      <c r="G82" s="20">
        <v>78</v>
      </c>
    </row>
    <row r="83" spans="1:7" ht="12.75">
      <c r="A83" s="28">
        <v>0.5520833333333334</v>
      </c>
      <c r="B83" s="16">
        <v>11</v>
      </c>
      <c r="C83" s="17" t="s">
        <v>88</v>
      </c>
      <c r="D83" s="17" t="s">
        <v>87</v>
      </c>
      <c r="E83" s="17" t="s">
        <v>86</v>
      </c>
      <c r="F83" s="16" t="s">
        <v>89</v>
      </c>
      <c r="G83" s="20">
        <v>79</v>
      </c>
    </row>
    <row r="84" spans="1:7" ht="12.75">
      <c r="A84" s="28">
        <v>0.5520833333333334</v>
      </c>
      <c r="B84" s="16">
        <v>12</v>
      </c>
      <c r="C84" s="17" t="s">
        <v>90</v>
      </c>
      <c r="D84" s="17" t="s">
        <v>87</v>
      </c>
      <c r="E84" s="17" t="s">
        <v>86</v>
      </c>
      <c r="F84" s="16" t="s">
        <v>89</v>
      </c>
      <c r="G84" s="20">
        <v>80</v>
      </c>
    </row>
    <row r="85" spans="5:6" ht="12.75">
      <c r="E85" s="20"/>
      <c r="F85" s="20"/>
    </row>
    <row r="86" spans="5:6" ht="12.75">
      <c r="E86" s="20"/>
      <c r="F86" s="20"/>
    </row>
    <row r="87" spans="5:6" ht="12.75">
      <c r="E87" s="20"/>
      <c r="F87" s="20"/>
    </row>
    <row r="88" spans="5:6" ht="12.75">
      <c r="E88" s="20"/>
      <c r="F88" s="20"/>
    </row>
    <row r="89" spans="5:6" ht="12.75">
      <c r="E89" s="20"/>
      <c r="F89" s="20"/>
    </row>
    <row r="90" spans="5:6" ht="12.75">
      <c r="E90" s="20"/>
      <c r="F90" s="20"/>
    </row>
    <row r="91" spans="5:6" ht="12.75">
      <c r="E91" s="20"/>
      <c r="F91" s="20"/>
    </row>
    <row r="92" spans="5:6" ht="12.75">
      <c r="E92" s="20"/>
      <c r="F92" s="20"/>
    </row>
    <row r="93" spans="5:6" ht="12.75">
      <c r="E93" s="20"/>
      <c r="F93" s="20"/>
    </row>
    <row r="94" spans="5:6" ht="12.75">
      <c r="E94" s="20"/>
      <c r="F94" s="20"/>
    </row>
    <row r="95" spans="5:6" ht="12.75">
      <c r="E95" s="20"/>
      <c r="F95" s="20"/>
    </row>
    <row r="96" spans="5:6" ht="12.75">
      <c r="E96" s="20"/>
      <c r="F96" s="20"/>
    </row>
    <row r="97" spans="5:6" ht="12.75">
      <c r="E97" s="20"/>
      <c r="F97" s="20"/>
    </row>
    <row r="98" spans="5:6" ht="12.75">
      <c r="E98" s="20"/>
      <c r="F98" s="20"/>
    </row>
    <row r="99" spans="5:6" ht="12.75">
      <c r="E99" s="20"/>
      <c r="F99" s="20"/>
    </row>
    <row r="100" spans="5:6" ht="12.75">
      <c r="E100" s="20"/>
      <c r="F100" s="20"/>
    </row>
    <row r="101" spans="5:6" ht="12.75">
      <c r="E101" s="20"/>
      <c r="F101" s="20"/>
    </row>
    <row r="102" spans="5:6" ht="12.75">
      <c r="E102" s="20"/>
      <c r="F102" s="20"/>
    </row>
    <row r="103" spans="5:6" ht="12.75">
      <c r="E103" s="20"/>
      <c r="F103" s="20"/>
    </row>
    <row r="104" spans="5:6" ht="12.75">
      <c r="E104" s="20"/>
      <c r="F104" s="20"/>
    </row>
    <row r="105" spans="5:6" ht="12.75">
      <c r="E105" s="20"/>
      <c r="F105" s="20"/>
    </row>
    <row r="106" spans="5:6" ht="12.75">
      <c r="E106" s="20"/>
      <c r="F106" s="20"/>
    </row>
    <row r="107" spans="5:6" ht="12.75">
      <c r="E107" s="20"/>
      <c r="F107" s="20"/>
    </row>
    <row r="108" spans="5:6" ht="12.75">
      <c r="E108" s="20"/>
      <c r="F108" s="20"/>
    </row>
    <row r="109" spans="5:6" ht="12.75">
      <c r="E109" s="20"/>
      <c r="F109" s="20"/>
    </row>
    <row r="110" spans="5:6" ht="12.75">
      <c r="E110" s="20"/>
      <c r="F110" s="20"/>
    </row>
    <row r="111" spans="5:6" ht="12.75">
      <c r="E111" s="20"/>
      <c r="F111" s="20"/>
    </row>
    <row r="112" spans="5:6" ht="12.75">
      <c r="E112" s="20"/>
      <c r="F112" s="20"/>
    </row>
    <row r="113" spans="5:6" ht="12.75">
      <c r="E113" s="20"/>
      <c r="F113" s="20"/>
    </row>
    <row r="114" spans="5:6" ht="12.75">
      <c r="E114" s="20"/>
      <c r="F114" s="20"/>
    </row>
    <row r="115" spans="5:6" ht="12.75">
      <c r="E115" s="20"/>
      <c r="F115" s="20"/>
    </row>
    <row r="116" spans="5:6" ht="12.75">
      <c r="E116" s="20"/>
      <c r="F116" s="20"/>
    </row>
    <row r="117" spans="5:6" ht="12.75">
      <c r="E117" s="20"/>
      <c r="F117" s="20"/>
    </row>
    <row r="118" spans="5:6" ht="12.75">
      <c r="E118" s="20"/>
      <c r="F118" s="20"/>
    </row>
    <row r="119" spans="5:6" ht="12.75">
      <c r="E119" s="20"/>
      <c r="F119" s="20"/>
    </row>
    <row r="120" spans="5:6" ht="12.75">
      <c r="E120" s="20"/>
      <c r="F120" s="20"/>
    </row>
    <row r="121" spans="5:6" ht="12.75">
      <c r="E121" s="20"/>
      <c r="F121" s="20"/>
    </row>
    <row r="122" spans="5:6" ht="12.75">
      <c r="E122" s="20"/>
      <c r="F122" s="20"/>
    </row>
    <row r="123" spans="5:6" ht="12.75">
      <c r="E123" s="20"/>
      <c r="F123" s="20"/>
    </row>
    <row r="124" spans="5:6" ht="12.75">
      <c r="E124" s="20"/>
      <c r="F124" s="20"/>
    </row>
    <row r="125" spans="5:6" ht="12.75">
      <c r="E125" s="20"/>
      <c r="F125" s="20"/>
    </row>
    <row r="126" spans="5:6" ht="12.75">
      <c r="E126" s="20"/>
      <c r="F126" s="20"/>
    </row>
    <row r="127" spans="5:6" ht="12.75">
      <c r="E127" s="20"/>
      <c r="F127" s="20"/>
    </row>
    <row r="128" spans="5:6" ht="12.75">
      <c r="E128" s="20"/>
      <c r="F128" s="20"/>
    </row>
    <row r="129" spans="5:6" ht="12.75">
      <c r="E129" s="20"/>
      <c r="F129" s="20"/>
    </row>
    <row r="130" spans="5:6" ht="12.75">
      <c r="E130" s="20"/>
      <c r="F130" s="20"/>
    </row>
    <row r="131" spans="5:6" ht="12.75">
      <c r="E131" s="20"/>
      <c r="F131" s="20"/>
    </row>
    <row r="132" spans="5:6" ht="12.75">
      <c r="E132" s="20"/>
      <c r="F132" s="20"/>
    </row>
    <row r="133" spans="5:6" ht="12.75">
      <c r="E133" s="20"/>
      <c r="F133" s="20"/>
    </row>
    <row r="134" spans="5:6" ht="12.75">
      <c r="E134" s="20"/>
      <c r="F134" s="20"/>
    </row>
    <row r="135" spans="5:6" ht="12.75">
      <c r="E135" s="20"/>
      <c r="F135" s="20"/>
    </row>
    <row r="136" spans="5:6" ht="12.75">
      <c r="E136" s="20"/>
      <c r="F136" s="20"/>
    </row>
    <row r="137" spans="5:6" ht="12.75">
      <c r="E137" s="20"/>
      <c r="F137" s="20"/>
    </row>
  </sheetData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Dippel</dc:creator>
  <cp:keywords/>
  <dc:description/>
  <cp:lastModifiedBy>Martin Hübchen</cp:lastModifiedBy>
  <cp:lastPrinted>2002-07-13T17:15:26Z</cp:lastPrinted>
  <dcterms:created xsi:type="dcterms:W3CDTF">1999-12-18T18:35:52Z</dcterms:created>
  <cp:category/>
  <cp:version/>
  <cp:contentType/>
  <cp:contentStatus/>
</cp:coreProperties>
</file>