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10065" tabRatio="730" activeTab="1"/>
  </bookViews>
  <sheets>
    <sheet name="Damen" sheetId="1" r:id="rId1"/>
    <sheet name="Herren Blind" sheetId="2" r:id="rId2"/>
    <sheet name="Herren Allgemein" sheetId="3" r:id="rId3"/>
    <sheet name="Übersicht Mannsch." sheetId="4" r:id="rId4"/>
    <sheet name="Tabellen Da_He_Blind-Sehb." sheetId="5" r:id="rId5"/>
  </sheets>
  <definedNames>
    <definedName name="_xlnm.Print_Area" localSheetId="0">'Damen'!$A$1:$G$52</definedName>
    <definedName name="_xlnm.Print_Area" localSheetId="2">'Herren Allgemein'!$A$1:$H$155</definedName>
    <definedName name="_xlnm.Print_Area" localSheetId="1">'Herren Blind'!$A$1:$G$92</definedName>
    <definedName name="_xlnm.Print_Area" localSheetId="4">'Tabellen Da_He_Blind-Sehb.'!$A$1:$G$38</definedName>
    <definedName name="_xlnm.Print_Area" localSheetId="3">'Übersicht Mannsch.'!$A$1:$I$78</definedName>
  </definedNames>
  <calcPr fullCalcOnLoad="1"/>
</workbook>
</file>

<file path=xl/sharedStrings.xml><?xml version="1.0" encoding="utf-8"?>
<sst xmlns="http://schemas.openxmlformats.org/spreadsheetml/2006/main" count="1230" uniqueCount="530">
  <si>
    <t>Ergebnis</t>
  </si>
  <si>
    <t>Platz</t>
  </si>
  <si>
    <t>lfd. Nr.</t>
  </si>
  <si>
    <t>Bahn</t>
  </si>
  <si>
    <t>Uhrzeit</t>
  </si>
  <si>
    <t>Name, Vorname</t>
  </si>
  <si>
    <t>BSG Riegelsberg / Saarland</t>
  </si>
  <si>
    <t>D 1/1</t>
  </si>
  <si>
    <t>D 1/2</t>
  </si>
  <si>
    <t>D 1/3</t>
  </si>
  <si>
    <t>D 1/4</t>
  </si>
  <si>
    <t>D 2/1</t>
  </si>
  <si>
    <t>D 2/2</t>
  </si>
  <si>
    <t>D 2/3</t>
  </si>
  <si>
    <t>D 2/4</t>
  </si>
  <si>
    <t>B 1/1</t>
  </si>
  <si>
    <t>B 1/2</t>
  </si>
  <si>
    <t>B 1/3</t>
  </si>
  <si>
    <t>B 1/4</t>
  </si>
  <si>
    <t>B 2/1</t>
  </si>
  <si>
    <t>B 2/2</t>
  </si>
  <si>
    <t>B 2/3</t>
  </si>
  <si>
    <t>B 2/4</t>
  </si>
  <si>
    <t>B 3/1</t>
  </si>
  <si>
    <t>B 3/2</t>
  </si>
  <si>
    <t>B 3/3</t>
  </si>
  <si>
    <t>B 3/4</t>
  </si>
  <si>
    <t>B 4/1</t>
  </si>
  <si>
    <t>B 4/2</t>
  </si>
  <si>
    <t>B 4/3</t>
  </si>
  <si>
    <t>B 4/4</t>
  </si>
  <si>
    <t>B 5/1</t>
  </si>
  <si>
    <t>B 5/2</t>
  </si>
  <si>
    <t>B 5/3</t>
  </si>
  <si>
    <t>B 5/4</t>
  </si>
  <si>
    <t>B 6/1</t>
  </si>
  <si>
    <t>B 6/2</t>
  </si>
  <si>
    <t>B 6/3</t>
  </si>
  <si>
    <t>B 6/4</t>
  </si>
  <si>
    <t>Startzeit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</si>
  <si>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</si>
  <si>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</si>
  <si>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</si>
  <si>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</si>
  <si>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</si>
  <si>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</si>
  <si>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</si>
  <si>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</si>
  <si>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1. Spieler</t>
  </si>
  <si>
    <t>4. Spieler</t>
  </si>
  <si>
    <t>3. Spieler</t>
  </si>
  <si>
    <t>2. Spieler</t>
  </si>
  <si>
    <t>Herren Allgemein</t>
  </si>
  <si>
    <t>Langenhagen</t>
  </si>
  <si>
    <t>Chemie-Wolfen</t>
  </si>
  <si>
    <t>5. Spieler</t>
  </si>
  <si>
    <t>6. Spieler</t>
  </si>
  <si>
    <t>Pkt.</t>
  </si>
  <si>
    <t>Gesamt:</t>
  </si>
  <si>
    <t>Riegelsberg</t>
  </si>
  <si>
    <t>1. Spielerin</t>
  </si>
  <si>
    <t>2. Spielerin</t>
  </si>
  <si>
    <t>Bad Kreuznach</t>
  </si>
  <si>
    <t>3. Spielerin</t>
  </si>
  <si>
    <t>4. Spielerin</t>
  </si>
  <si>
    <t>BSG Langenhagen</t>
  </si>
  <si>
    <t>SV 90 Magdeburg</t>
  </si>
  <si>
    <t>NRW</t>
  </si>
  <si>
    <t>BSG Hüttigweiler</t>
  </si>
  <si>
    <t>BSG Riegelsberg</t>
  </si>
  <si>
    <t>BSV Sinn</t>
  </si>
  <si>
    <t>VSG Wetzlar</t>
  </si>
  <si>
    <t>BSG Stade</t>
  </si>
  <si>
    <t>SPG Trier/Bad Kreuznach</t>
  </si>
  <si>
    <t>BSG Bad Kreuznach</t>
  </si>
  <si>
    <t>SV 90 Magdeburg / Sachsen-Anhalt</t>
  </si>
  <si>
    <t>D 3/1</t>
  </si>
  <si>
    <t>D 3/2</t>
  </si>
  <si>
    <t>D 3/3</t>
  </si>
  <si>
    <t>D 3/4</t>
  </si>
  <si>
    <t>D 4/1</t>
  </si>
  <si>
    <t>D 4/2</t>
  </si>
  <si>
    <t>D 4/3</t>
  </si>
  <si>
    <t>D 4/4</t>
  </si>
  <si>
    <t>B 7/1</t>
  </si>
  <si>
    <t>B 7/2</t>
  </si>
  <si>
    <t>B 7/3</t>
  </si>
  <si>
    <t>B 7/4</t>
  </si>
  <si>
    <t>B 8/1</t>
  </si>
  <si>
    <t>B 8/2</t>
  </si>
  <si>
    <t>B 8/3</t>
  </si>
  <si>
    <t>B 8/4</t>
  </si>
  <si>
    <t>BSG Hüttigweiler / Saarland</t>
  </si>
  <si>
    <t>BSV Sinn / Hessen</t>
  </si>
  <si>
    <t>VSG Wetzlar / Hessen</t>
  </si>
  <si>
    <t>BSG Stade / Niedersachsen</t>
  </si>
  <si>
    <t>SPG Trier-Bad Kreuznach / Rheinland-Pfalz</t>
  </si>
  <si>
    <t>BSG Dudweiler / Saarland</t>
  </si>
  <si>
    <t>BSG Dudweiler</t>
  </si>
  <si>
    <t>SG-Chemie - Wolfen / Sachsen-Anhalt</t>
  </si>
  <si>
    <t xml:space="preserve"> </t>
  </si>
  <si>
    <t>R.W. Neuenhagen</t>
  </si>
  <si>
    <t>Repelen</t>
  </si>
  <si>
    <t xml:space="preserve">  M-Nr.</t>
  </si>
  <si>
    <t xml:space="preserve">  B  1</t>
  </si>
  <si>
    <t xml:space="preserve">  B 2</t>
  </si>
  <si>
    <t xml:space="preserve">  B 3</t>
  </si>
  <si>
    <t xml:space="preserve">  B 5</t>
  </si>
  <si>
    <t xml:space="preserve">  B 4</t>
  </si>
  <si>
    <t xml:space="preserve">  B 6</t>
  </si>
  <si>
    <t xml:space="preserve">  B 7</t>
  </si>
  <si>
    <t xml:space="preserve">  B 8</t>
  </si>
  <si>
    <t>BSG Eschweiler</t>
  </si>
  <si>
    <t>BSG Würselen</t>
  </si>
  <si>
    <t>Stolberg</t>
  </si>
  <si>
    <t>BSG Eschweiler / Nordrhein-Westfalen</t>
  </si>
  <si>
    <t>RSG Hüttersdorf / Saarland</t>
  </si>
  <si>
    <t>BSG Würselen / Nordrhein-Westfalen</t>
  </si>
  <si>
    <t>VfB Stolberg / Nordrhein-Westfalen</t>
  </si>
  <si>
    <t>BSG Bad Kreuznach / Rheinland - Pfalz</t>
  </si>
  <si>
    <t xml:space="preserve">                                                                                                                                           </t>
  </si>
  <si>
    <t>BSG Langenhagen / Niedersachsen</t>
  </si>
  <si>
    <t>R-W. Neuenhagen / Brandenburg</t>
  </si>
  <si>
    <t>VfB  08 Repelen / Nordrhein-Westfalen</t>
  </si>
  <si>
    <t>Siegerehrung gegen 20.15 Uhr</t>
  </si>
  <si>
    <t>Deutsche Behinderten - Meisterschaften im Kegeln - Schere - 2008</t>
  </si>
  <si>
    <t>Samstag, den 05. Juli 2008</t>
  </si>
  <si>
    <t>Freitag 04. Juli 2008</t>
  </si>
  <si>
    <t>Samstag 05. Juli 2008</t>
  </si>
  <si>
    <t>BSG Herne</t>
  </si>
  <si>
    <t>VfB Stolberg</t>
  </si>
  <si>
    <t>SPG St. Ingbert-Oberthal-Hüttigweiler</t>
  </si>
  <si>
    <t>D 5/1</t>
  </si>
  <si>
    <t>D 5/2</t>
  </si>
  <si>
    <t>D 5/3</t>
  </si>
  <si>
    <t>D 5/4</t>
  </si>
  <si>
    <t>BSG  Gladbeck</t>
  </si>
  <si>
    <t>RGS Hüttersdorf</t>
  </si>
  <si>
    <t>BSS  Saarbrücken</t>
  </si>
  <si>
    <t>VSG  Gelsenkirchen</t>
  </si>
  <si>
    <t>SG  Chemie Wolfen</t>
  </si>
  <si>
    <t>BSG  Lebach Meisterjäger 01</t>
  </si>
  <si>
    <t>SG  Rot-Weiss Neuenhagen</t>
  </si>
  <si>
    <t>VfL  08  Repelen</t>
  </si>
  <si>
    <t>BSG Lebach Meisterjäger 01 / Saarland</t>
  </si>
  <si>
    <t>BSS Saarbrücken / Saarland</t>
  </si>
  <si>
    <t>VSG Gelsenkirchen / Nordrhein Westfalen</t>
  </si>
  <si>
    <t>BSG Gladbeck / Nordrhein Westfalen</t>
  </si>
  <si>
    <t>Gladbeck</t>
  </si>
  <si>
    <t>Stade</t>
  </si>
  <si>
    <t>Würselen</t>
  </si>
  <si>
    <t>Hüttersdorf</t>
  </si>
  <si>
    <t>Wetzlar</t>
  </si>
  <si>
    <t>Eschweiler</t>
  </si>
  <si>
    <t>Hüttigweiler</t>
  </si>
  <si>
    <t>Sinn</t>
  </si>
  <si>
    <t>Dudweiler</t>
  </si>
  <si>
    <t>Siegerehrung gegen 14:00 Uhr</t>
  </si>
  <si>
    <t>Saarbrücken</t>
  </si>
  <si>
    <t>Gelsenkirchen</t>
  </si>
  <si>
    <t>Herne</t>
  </si>
  <si>
    <t>Siegerehrung gegen 20:15 Uhr</t>
  </si>
  <si>
    <t>BSG Herne / Nordrhein Westfalen</t>
  </si>
  <si>
    <t>H 10</t>
  </si>
  <si>
    <t>H  1</t>
  </si>
  <si>
    <t>H  2</t>
  </si>
  <si>
    <t>H  3</t>
  </si>
  <si>
    <t>H  4</t>
  </si>
  <si>
    <t>H  5</t>
  </si>
  <si>
    <t>H  6</t>
  </si>
  <si>
    <t>H  7</t>
  </si>
  <si>
    <t>H  8</t>
  </si>
  <si>
    <t>H  9</t>
  </si>
  <si>
    <t>Morbach</t>
  </si>
  <si>
    <t>Bahn 1-8</t>
  </si>
  <si>
    <t>Lebach  Meisterjäger 01</t>
  </si>
  <si>
    <t>Siegerehrung gegen 18:00 Uhr</t>
  </si>
  <si>
    <t>Lebach Meisterjäger 01</t>
  </si>
  <si>
    <t xml:space="preserve">Morbach - </t>
  </si>
  <si>
    <t>St.Ingb/Oberth.   Hüttigweiler</t>
  </si>
  <si>
    <t>Verein</t>
  </si>
  <si>
    <t>LV</t>
  </si>
  <si>
    <t>SL</t>
  </si>
  <si>
    <t>RP</t>
  </si>
  <si>
    <t>D 1/5</t>
  </si>
  <si>
    <t>D 2/5</t>
  </si>
  <si>
    <t>D 2/6</t>
  </si>
  <si>
    <t>D 4/5</t>
  </si>
  <si>
    <t>D 4/6</t>
  </si>
  <si>
    <t>D 5/5</t>
  </si>
  <si>
    <t>Mannschaftswettbewerb:</t>
  </si>
  <si>
    <t xml:space="preserve">SA </t>
  </si>
  <si>
    <t>BB</t>
  </si>
  <si>
    <t>NS</t>
  </si>
  <si>
    <t>H 1/1</t>
  </si>
  <si>
    <t>H 1/2</t>
  </si>
  <si>
    <t>H 1/3</t>
  </si>
  <si>
    <t>H 1/4</t>
  </si>
  <si>
    <t xml:space="preserve">H 1/5 </t>
  </si>
  <si>
    <t>H 1/6</t>
  </si>
  <si>
    <t>H 1/7</t>
  </si>
  <si>
    <t>H 2/1</t>
  </si>
  <si>
    <t>H 2/2</t>
  </si>
  <si>
    <t>H 2/3</t>
  </si>
  <si>
    <t>H 2/4</t>
  </si>
  <si>
    <t>H 2/5</t>
  </si>
  <si>
    <t>H 2/6</t>
  </si>
  <si>
    <t>H 2/7</t>
  </si>
  <si>
    <t>H 2/8</t>
  </si>
  <si>
    <t>H 3/1</t>
  </si>
  <si>
    <t>H 3/2</t>
  </si>
  <si>
    <t>H 3/3</t>
  </si>
  <si>
    <t>H 4/4</t>
  </si>
  <si>
    <t>H 3/5</t>
  </si>
  <si>
    <t>H 3/6</t>
  </si>
  <si>
    <t>H 3/7</t>
  </si>
  <si>
    <t>H 3/8</t>
  </si>
  <si>
    <t>H 4/1</t>
  </si>
  <si>
    <t>H 4/2</t>
  </si>
  <si>
    <t>H 4/3</t>
  </si>
  <si>
    <t>H 4/5</t>
  </si>
  <si>
    <t>H 4/6</t>
  </si>
  <si>
    <t>H 4/7</t>
  </si>
  <si>
    <t>H 4/8</t>
  </si>
  <si>
    <t>H 4/9</t>
  </si>
  <si>
    <t>H 5/1</t>
  </si>
  <si>
    <t>H 5/2</t>
  </si>
  <si>
    <t>H 5/3</t>
  </si>
  <si>
    <t>H 5/4</t>
  </si>
  <si>
    <t>H 5/5</t>
  </si>
  <si>
    <t>H 5/6</t>
  </si>
  <si>
    <t>H 6/1</t>
  </si>
  <si>
    <t>H 6/2</t>
  </si>
  <si>
    <t>H 6/3</t>
  </si>
  <si>
    <t>H 6/4</t>
  </si>
  <si>
    <t>H 6/5</t>
  </si>
  <si>
    <t>H 6/6</t>
  </si>
  <si>
    <t>H 5/7</t>
  </si>
  <si>
    <t>H 5/8</t>
  </si>
  <si>
    <t>H 5/9</t>
  </si>
  <si>
    <t>H 6/7</t>
  </si>
  <si>
    <t>H 6/8</t>
  </si>
  <si>
    <t>H 6/9</t>
  </si>
  <si>
    <t>6 Starter je Mannschaft</t>
  </si>
  <si>
    <t>H 7/1</t>
  </si>
  <si>
    <t>H 7/2</t>
  </si>
  <si>
    <t>H 7/3</t>
  </si>
  <si>
    <t>H 7/4</t>
  </si>
  <si>
    <t>H 7/5</t>
  </si>
  <si>
    <t>H 7/7</t>
  </si>
  <si>
    <t>H 7/6</t>
  </si>
  <si>
    <t>H 7/8</t>
  </si>
  <si>
    <t>H 7/9</t>
  </si>
  <si>
    <t>H 9/1</t>
  </si>
  <si>
    <t>H 9/2</t>
  </si>
  <si>
    <t>H 9/3</t>
  </si>
  <si>
    <t>H 9/4</t>
  </si>
  <si>
    <t>H 9/5</t>
  </si>
  <si>
    <t>H 9/6</t>
  </si>
  <si>
    <t>H 9/7</t>
  </si>
  <si>
    <t>H 9/8</t>
  </si>
  <si>
    <t>H 9/9</t>
  </si>
  <si>
    <t>H 10/1</t>
  </si>
  <si>
    <t>H 10/2</t>
  </si>
  <si>
    <t>H 10/3</t>
  </si>
  <si>
    <t>H 10/4</t>
  </si>
  <si>
    <t>H 10/5</t>
  </si>
  <si>
    <t>H 10/6</t>
  </si>
  <si>
    <t>H 10/7</t>
  </si>
  <si>
    <t>H 10/8</t>
  </si>
  <si>
    <t>H 10/9</t>
  </si>
  <si>
    <t>H 8/1</t>
  </si>
  <si>
    <t>H 8/2</t>
  </si>
  <si>
    <t>H 8/3</t>
  </si>
  <si>
    <t>H 8/4</t>
  </si>
  <si>
    <t>H 8/5</t>
  </si>
  <si>
    <t>H 8/6</t>
  </si>
  <si>
    <t>H 8/7</t>
  </si>
  <si>
    <t>H 8/8</t>
  </si>
  <si>
    <t>H 8/9</t>
  </si>
  <si>
    <t xml:space="preserve">HE </t>
  </si>
  <si>
    <t>B 1/5</t>
  </si>
  <si>
    <t>B 1/6</t>
  </si>
  <si>
    <t>B 2/5</t>
  </si>
  <si>
    <t>B 2/6</t>
  </si>
  <si>
    <t>B 3/5</t>
  </si>
  <si>
    <t>B 3/6</t>
  </si>
  <si>
    <t>B 4/5</t>
  </si>
  <si>
    <t>B 4/6</t>
  </si>
  <si>
    <t>4 Starter je Mannschaft</t>
  </si>
  <si>
    <t>B 5/5</t>
  </si>
  <si>
    <t>B 5/6</t>
  </si>
  <si>
    <t>B 6/5</t>
  </si>
  <si>
    <t>B 6/6</t>
  </si>
  <si>
    <t>B 7/5</t>
  </si>
  <si>
    <t>B 7/6</t>
  </si>
  <si>
    <t>B 8/5</t>
  </si>
  <si>
    <t>B 8/6</t>
  </si>
  <si>
    <t>Deutsche Behinderten - Meisterschaften im Kegeln - Schere 2008</t>
  </si>
  <si>
    <r>
      <t xml:space="preserve">Mannschaftswettbewerb:     </t>
    </r>
    <r>
      <rPr>
        <b/>
        <sz val="14"/>
        <rFont val="Times New Roman"/>
        <family val="1"/>
      </rPr>
      <t xml:space="preserve"> Blind / Sehbehindert</t>
    </r>
  </si>
  <si>
    <t>Siegerehrung gegen 18.00 Uhr</t>
  </si>
  <si>
    <t>07:30</t>
  </si>
  <si>
    <t>08:15</t>
  </si>
  <si>
    <t>09:00</t>
  </si>
  <si>
    <t>10:30</t>
  </si>
  <si>
    <t>11:15</t>
  </si>
  <si>
    <t>12:00</t>
  </si>
  <si>
    <t>09.00</t>
  </si>
  <si>
    <t>09:45</t>
  </si>
  <si>
    <t>12:45</t>
  </si>
  <si>
    <r>
      <t xml:space="preserve">Mannschaftswettbewerb:             </t>
    </r>
    <r>
      <rPr>
        <b/>
        <sz val="14"/>
        <rFont val="Times New Roman"/>
        <family val="1"/>
      </rPr>
      <t xml:space="preserve"> Herren Allgemein</t>
    </r>
  </si>
  <si>
    <r>
      <t xml:space="preserve">Mannschaftswettbewerb:              </t>
    </r>
    <r>
      <rPr>
        <b/>
        <sz val="14"/>
        <rFont val="Times New Roman"/>
        <family val="1"/>
      </rPr>
      <t>Herren Allgemein</t>
    </r>
  </si>
  <si>
    <t>Gesamtergebnis Herrenmannschaften Allgemein</t>
  </si>
  <si>
    <t>Gesamtergebnis Mannschaften Blind / Sehbehindert</t>
  </si>
  <si>
    <t>Deutsche Behinderten - Meisterschaften 2008</t>
  </si>
  <si>
    <t>Mannschaftswettbewerb:  Blind / Sehbehindert</t>
  </si>
  <si>
    <t>Mannschaftswettbewerb:  Herren Allgemein</t>
  </si>
  <si>
    <t>Mannschaftswettbewerb: Damen</t>
  </si>
  <si>
    <t>Gesamtergebnis Mannschaften Damen</t>
  </si>
  <si>
    <t>D - 2</t>
  </si>
  <si>
    <t>D - 3</t>
  </si>
  <si>
    <t>D - 4</t>
  </si>
  <si>
    <t>D - 5</t>
  </si>
  <si>
    <t>18.30</t>
  </si>
  <si>
    <t>14.30</t>
  </si>
  <si>
    <t>Grütt, Jürgen</t>
  </si>
  <si>
    <t>H 7/ 1</t>
  </si>
  <si>
    <t>BSG Gütersloh</t>
  </si>
  <si>
    <t>Freitag 04. Juli 2008              4 Starterinnen je Mannschaft             Morbach    Bahn 1-8</t>
  </si>
  <si>
    <t xml:space="preserve">                    Damen</t>
  </si>
  <si>
    <r>
      <t xml:space="preserve">Mannschaftswettbewerb:              </t>
    </r>
    <r>
      <rPr>
        <b/>
        <sz val="14"/>
        <rFont val="Times New Roman"/>
        <family val="1"/>
      </rPr>
      <t xml:space="preserve">Herren Allgemein      </t>
    </r>
    <r>
      <rPr>
        <b/>
        <sz val="12"/>
        <rFont val="Times New Roman"/>
        <family val="1"/>
      </rPr>
      <t>Morbach - Bahn 1-8</t>
    </r>
  </si>
  <si>
    <t xml:space="preserve">    6 Starter je Mannschaft</t>
  </si>
  <si>
    <t>Gajewski, Manfred</t>
  </si>
  <si>
    <t>Pingert, Renate</t>
  </si>
  <si>
    <t>Kowol, Klaus - Peter</t>
  </si>
  <si>
    <t>Gajewski, Johanna</t>
  </si>
  <si>
    <t>Kapp, Jochen</t>
  </si>
  <si>
    <t>Gerdes, Mechthild</t>
  </si>
  <si>
    <t>Haus, Harald</t>
  </si>
  <si>
    <t>Herrmann, Uwe</t>
  </si>
  <si>
    <t>Scholl, Hannelore</t>
  </si>
  <si>
    <t>Scholl, Josef</t>
  </si>
  <si>
    <t>Lösekann, Rolf</t>
  </si>
  <si>
    <t>Lang, Gerhard</t>
  </si>
  <si>
    <t>AWS:</t>
  </si>
  <si>
    <t>Folz, Manfred</t>
  </si>
  <si>
    <t>Bier, Manfred</t>
  </si>
  <si>
    <t>Ferlin, Anja</t>
  </si>
  <si>
    <t>Parr, Rudolf</t>
  </si>
  <si>
    <t>Behrendt, Tilo</t>
  </si>
  <si>
    <t>Selle, Annett</t>
  </si>
  <si>
    <t>Bethge, Jürgen</t>
  </si>
  <si>
    <t>Hartseil, Silvio</t>
  </si>
  <si>
    <t>Hartseil, Andrea</t>
  </si>
  <si>
    <t>Meyer, Gabriele</t>
  </si>
  <si>
    <t>Bussmann, Heike</t>
  </si>
  <si>
    <t>Schumann, Horst</t>
  </si>
  <si>
    <t>Rieke, Edelgard</t>
  </si>
  <si>
    <t>Wendland, Bernd</t>
  </si>
  <si>
    <t>Grate, Josef</t>
  </si>
  <si>
    <t>Zweiacker, Bodo</t>
  </si>
  <si>
    <t>Leinenbach, Michael</t>
  </si>
  <si>
    <t>Hoen, Edgar</t>
  </si>
  <si>
    <t>Haan, Patrik</t>
  </si>
  <si>
    <t>Wagner, Ingo</t>
  </si>
  <si>
    <t>Brachmann, Peter</t>
  </si>
  <si>
    <t>Holl, Werner</t>
  </si>
  <si>
    <t>Uhl, Roland</t>
  </si>
  <si>
    <t>Ferrang, Anneliese</t>
  </si>
  <si>
    <t>Becker, Christel</t>
  </si>
  <si>
    <t>Schultheis, Therese</t>
  </si>
  <si>
    <t>Schu, Karin</t>
  </si>
  <si>
    <t>Schultheis, The.</t>
  </si>
  <si>
    <t>Ferrang, Annel.</t>
  </si>
  <si>
    <t>Leinenbach, M.</t>
  </si>
  <si>
    <t>Haan, Patrick</t>
  </si>
  <si>
    <t>Scholl, Hannel.</t>
  </si>
  <si>
    <t>Bussmann, H.</t>
  </si>
  <si>
    <t>Schumann, H.</t>
  </si>
  <si>
    <t>Gajewski, Manfr.</t>
  </si>
  <si>
    <t>Kowol, Klaus-P.</t>
  </si>
  <si>
    <t>Gajewski, Joha.</t>
  </si>
  <si>
    <t>Gerdes, Mechth.</t>
  </si>
  <si>
    <t>Herrmann, U.</t>
  </si>
  <si>
    <t>Folz, Renate</t>
  </si>
  <si>
    <t>Kullmann, Daniele</t>
  </si>
  <si>
    <t>Bonner, Sigrid</t>
  </si>
  <si>
    <t>Hollinger, Brigitte</t>
  </si>
  <si>
    <t>Kullmann, D.</t>
  </si>
  <si>
    <t>Hollinger, Brig.</t>
  </si>
  <si>
    <t>Schröder, Steph.</t>
  </si>
  <si>
    <t>Brosius, Hella</t>
  </si>
  <si>
    <t>Lippert, Uschi</t>
  </si>
  <si>
    <t>Schröder, Margarethe</t>
  </si>
  <si>
    <t>Schröder, Stephanie</t>
  </si>
  <si>
    <t>Pawlicki, Felix</t>
  </si>
  <si>
    <t>Pawlicki, Siegbert</t>
  </si>
  <si>
    <t>Ausflug, Hans-Jürgen</t>
  </si>
  <si>
    <t>Buttgereit, Günter</t>
  </si>
  <si>
    <t>Strümper, Udo</t>
  </si>
  <si>
    <t>Pawlicki, Johannes</t>
  </si>
  <si>
    <t>Pawlicki, Siegb.</t>
  </si>
  <si>
    <t>Ausflug, H.J.</t>
  </si>
  <si>
    <t>Buttgereit, G.</t>
  </si>
  <si>
    <t>Pawlicki, Joh.</t>
  </si>
  <si>
    <t>Dempel, Karin</t>
  </si>
  <si>
    <t>Radtke, Ulrike</t>
  </si>
  <si>
    <t>Kozub, Doris</t>
  </si>
  <si>
    <t>Drechsel, Silvia</t>
  </si>
  <si>
    <t>Lipper, Uschi</t>
  </si>
  <si>
    <t>Maack, Monika</t>
  </si>
  <si>
    <t>Schmitz, Robert</t>
  </si>
  <si>
    <t>Roik, Hans-J.</t>
  </si>
  <si>
    <t>Gerhold, Wilh.</t>
  </si>
  <si>
    <t>Jödecke, Claus</t>
  </si>
  <si>
    <t>Gebauer, Joachim</t>
  </si>
  <si>
    <t>Roik, Hans-Jürgen</t>
  </si>
  <si>
    <t>Gerhold, Wilhelm</t>
  </si>
  <si>
    <t>Maack, Hans-Peter</t>
  </si>
  <si>
    <t>Seidel, Hans</t>
  </si>
  <si>
    <t>Winkler, Uwe</t>
  </si>
  <si>
    <t>Esser, Dirk</t>
  </si>
  <si>
    <t>Lapus, Willy</t>
  </si>
  <si>
    <t>Stollwerk, Willi</t>
  </si>
  <si>
    <t>Meisenberg, Karl</t>
  </si>
  <si>
    <t>Schallnat, Dieter</t>
  </si>
  <si>
    <t>Graaf, Bertold</t>
  </si>
  <si>
    <t>Stollwerk, Helga</t>
  </si>
  <si>
    <t>Meisenberg, K.</t>
  </si>
  <si>
    <t>Varga, Ewald</t>
  </si>
  <si>
    <t>Flach, Karl-Heinz</t>
  </si>
  <si>
    <t>Neumann, Bernd</t>
  </si>
  <si>
    <t>Rauber, Werner</t>
  </si>
  <si>
    <t>Derrenbecher, Heribert</t>
  </si>
  <si>
    <t>Brandstetter, Hermann</t>
  </si>
  <si>
    <t>Decker, Gerhard</t>
  </si>
  <si>
    <t>Eisenhauer, Emil</t>
  </si>
  <si>
    <t>Kuhn, Fred</t>
  </si>
  <si>
    <t>Flach, Karl-H.</t>
  </si>
  <si>
    <t>Neumann, B.</t>
  </si>
  <si>
    <t>Derrenbecher,H</t>
  </si>
  <si>
    <t>Brandstetter, H.</t>
  </si>
  <si>
    <t>Thomas, Hans-E.</t>
  </si>
  <si>
    <t>Inninger, H.J.</t>
  </si>
  <si>
    <t>Hausen, Peter</t>
  </si>
  <si>
    <t>Steffen, Hans-J.</t>
  </si>
  <si>
    <t>Weber, Claus</t>
  </si>
  <si>
    <t>Schneider, H.</t>
  </si>
  <si>
    <t>Thomas, Hans-Emil</t>
  </si>
  <si>
    <t>Inninger, H. Joachim</t>
  </si>
  <si>
    <t>Steffen, H. Jörg</t>
  </si>
  <si>
    <t>Schneider, Heinrich</t>
  </si>
  <si>
    <t>Wilhelm, Horst</t>
  </si>
  <si>
    <t>Meyer, Josef</t>
  </si>
  <si>
    <t>Patzelt, Helmut</t>
  </si>
  <si>
    <t>Maitz, Franz</t>
  </si>
  <si>
    <t>Volkmer, Werner</t>
  </si>
  <si>
    <t>Achenbach, Wolfgang</t>
  </si>
  <si>
    <t>Martin, Thorsten</t>
  </si>
  <si>
    <t>Gums, Rolf-Dieter</t>
  </si>
  <si>
    <t>Preis, Sebastian</t>
  </si>
  <si>
    <t>Bube, Heide</t>
  </si>
  <si>
    <t>Volkmer, W.</t>
  </si>
  <si>
    <t>Achenbach, W.</t>
  </si>
  <si>
    <t>Martin, Thorst.</t>
  </si>
  <si>
    <t>Gums, Rolf-D.</t>
  </si>
  <si>
    <t>Felten, Josef</t>
  </si>
  <si>
    <t>Dohmen, Dietm.</t>
  </si>
  <si>
    <t>Zielonka, Bald.</t>
  </si>
  <si>
    <t>Bosnjak, Marij.</t>
  </si>
  <si>
    <t>Lehmann, Hans</t>
  </si>
  <si>
    <t>Tischendorf, R.</t>
  </si>
  <si>
    <t>Dohmen, Dietmar</t>
  </si>
  <si>
    <t>Zielonka, Baldur</t>
  </si>
  <si>
    <t>Bosnjak, Marijan</t>
  </si>
  <si>
    <t>Tischendorf, Rolf</t>
  </si>
  <si>
    <t>Nikolic, Peter</t>
  </si>
  <si>
    <t>Wintgens, Klaus</t>
  </si>
  <si>
    <t>Kellner, Klaus</t>
  </si>
  <si>
    <t>Möller, Rosemarie</t>
  </si>
  <si>
    <t>Lennartz, Doris</t>
  </si>
  <si>
    <t>Nägeler, Heike</t>
  </si>
  <si>
    <t>Walbeck, Edda</t>
  </si>
  <si>
    <t>Briehl, Else</t>
  </si>
  <si>
    <t>Möller, Rosem.</t>
  </si>
  <si>
    <t>Meter, Klaus</t>
  </si>
  <si>
    <t>Kleinz, Peter</t>
  </si>
  <si>
    <t>Meter, Josef</t>
  </si>
  <si>
    <t>Arend, Walter</t>
  </si>
  <si>
    <t>Lippert, Heinz</t>
  </si>
  <si>
    <t>Keil, Jürgen</t>
  </si>
  <si>
    <t>Bender, Eckhard</t>
  </si>
  <si>
    <t>Georg, Björn</t>
  </si>
  <si>
    <t>Schulz, Benjamin</t>
  </si>
  <si>
    <t>Dittrich, Stefan</t>
  </si>
  <si>
    <t>Volkmer, Heiko</t>
  </si>
  <si>
    <t>Goepel, Brigitte</t>
  </si>
  <si>
    <t>Lotz, Arnold</t>
  </si>
  <si>
    <t>Bender, Eckh.</t>
  </si>
  <si>
    <t>Schulz, Benjam.</t>
  </si>
  <si>
    <t>Kleintz, Peter</t>
  </si>
  <si>
    <t>Trier-B.Kreuzn.</t>
  </si>
  <si>
    <t>Berg, Michael</t>
  </si>
  <si>
    <t>Schröder, Margr.</t>
  </si>
  <si>
    <t>SPG St. Ingbert - Oberthal - Hüttigweiler</t>
  </si>
  <si>
    <t>Gebauer, J.</t>
  </si>
  <si>
    <t>Frate, Josef</t>
  </si>
  <si>
    <t>Bartelt, Roland</t>
  </si>
  <si>
    <t>Kopp, Ilona</t>
  </si>
  <si>
    <t>Wegener, Detlef</t>
  </si>
  <si>
    <t>AWS</t>
  </si>
  <si>
    <t>Hübchen, Martin</t>
  </si>
  <si>
    <t>Elsholz, Enrico</t>
  </si>
  <si>
    <t>Schwarz, Marian</t>
  </si>
  <si>
    <t>Mai, Erwin</t>
  </si>
  <si>
    <t>Roosen, Michaela</t>
  </si>
  <si>
    <t>Schwellnus, Wilfried</t>
  </si>
  <si>
    <t>Roosen, Michae.</t>
  </si>
  <si>
    <t>Schwellnus, W.</t>
  </si>
  <si>
    <t>Scholl, Bernd</t>
  </si>
  <si>
    <t>Rien, Edith</t>
  </si>
  <si>
    <t>Lokat, Ralf-Peter</t>
  </si>
  <si>
    <t>Meixelsberger, Helmut</t>
  </si>
  <si>
    <t>Schulz, Helmut</t>
  </si>
  <si>
    <t>Meixelsberger, Frank</t>
  </si>
  <si>
    <t>Lokat, Ralf-P.</t>
  </si>
  <si>
    <t>Meixelsberger H.</t>
  </si>
  <si>
    <t>Barnitzke, Ingo</t>
  </si>
  <si>
    <t>D - 1</t>
  </si>
  <si>
    <t>Kuhn, Hildegard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</si>
</sst>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</numFmts>
  <fonts count="2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2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72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3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172" fontId="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25" xfId="0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" fontId="0" fillId="0" borderId="29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4" fillId="3" borderId="4" xfId="2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zoomScale="75" zoomScaleNormal="75" workbookViewId="0" topLeftCell="A28">
      <selection activeCell="J28" sqref="J28"/>
    </sheetView>
  </sheetViews>
  <sheetFormatPr defaultColWidth="11.00390625" defaultRowHeight="15.75"/>
  <cols>
    <col min="1" max="1" width="9.125" style="4" customWidth="1"/>
    <col min="2" max="2" width="6.625" style="3" customWidth="1"/>
    <col min="3" max="3" width="9.125" style="4" customWidth="1"/>
    <col min="4" max="4" width="7.625" style="29" customWidth="1"/>
    <col min="5" max="5" width="34.625" style="3" customWidth="1"/>
    <col min="6" max="6" width="12.625" style="3" customWidth="1"/>
    <col min="7" max="7" width="6.625" style="3" customWidth="1"/>
    <col min="8" max="8" width="13.875" style="3" customWidth="1"/>
    <col min="9" max="9" width="11.00390625" style="3" customWidth="1"/>
    <col min="10" max="10" width="34.25390625" style="3" customWidth="1"/>
    <col min="11" max="11" width="9.25390625" style="3" customWidth="1"/>
    <col min="12" max="12" width="8.625" style="3" customWidth="1"/>
    <col min="13" max="13" width="6.25390625" style="3" customWidth="1"/>
    <col min="14" max="16384" width="11.00390625" style="3" customWidth="1"/>
  </cols>
  <sheetData>
    <row r="1" spans="1:8" ht="19.5" customHeight="1">
      <c r="A1" s="232" t="s">
        <v>125</v>
      </c>
      <c r="B1" s="232"/>
      <c r="C1" s="232"/>
      <c r="D1" s="232"/>
      <c r="E1" s="232"/>
      <c r="F1" s="232"/>
      <c r="G1" s="232"/>
      <c r="H1" s="195"/>
    </row>
    <row r="2" spans="1:8" ht="18" customHeight="1">
      <c r="A2" s="86" t="s">
        <v>190</v>
      </c>
      <c r="B2" s="5"/>
      <c r="C2" s="5"/>
      <c r="D2" s="240" t="s">
        <v>329</v>
      </c>
      <c r="E2" s="240"/>
      <c r="F2" s="240"/>
      <c r="G2" s="240"/>
      <c r="H2" s="41"/>
    </row>
    <row r="3" spans="1:3" ht="5.25" customHeight="1">
      <c r="A3" s="1"/>
      <c r="B3" s="2"/>
      <c r="C3" s="1"/>
    </row>
    <row r="4" spans="1:7" ht="15.75">
      <c r="A4" s="239" t="s">
        <v>328</v>
      </c>
      <c r="B4" s="239"/>
      <c r="C4" s="239"/>
      <c r="D4" s="239"/>
      <c r="E4" s="239"/>
      <c r="F4" s="239"/>
      <c r="G4" s="239"/>
    </row>
    <row r="5" spans="1:3" ht="5.25" customHeight="1" thickBot="1">
      <c r="A5" s="1"/>
      <c r="B5" s="2"/>
      <c r="C5" s="1"/>
    </row>
    <row r="6" spans="1:7" ht="19.5" thickBot="1">
      <c r="A6" s="233" t="s">
        <v>162</v>
      </c>
      <c r="B6" s="234"/>
      <c r="C6" s="234"/>
      <c r="D6" s="234"/>
      <c r="E6" s="234"/>
      <c r="F6" s="234"/>
      <c r="G6" s="235"/>
    </row>
    <row r="7" spans="1:7" ht="16.5" thickBot="1">
      <c r="A7" s="35" t="s">
        <v>2</v>
      </c>
      <c r="B7" s="35" t="s">
        <v>3</v>
      </c>
      <c r="C7" s="35" t="s">
        <v>4</v>
      </c>
      <c r="D7" s="40" t="s">
        <v>57</v>
      </c>
      <c r="E7" s="35" t="s">
        <v>5</v>
      </c>
      <c r="F7" s="35" t="s">
        <v>0</v>
      </c>
      <c r="G7" s="35" t="s">
        <v>1</v>
      </c>
    </row>
    <row r="8" spans="1:7" ht="16.5" customHeight="1">
      <c r="A8" s="115" t="s">
        <v>7</v>
      </c>
      <c r="B8" s="116">
        <v>1</v>
      </c>
      <c r="C8" s="117">
        <v>0.7395833333333334</v>
      </c>
      <c r="D8" s="118">
        <v>1</v>
      </c>
      <c r="E8" s="210" t="s">
        <v>405</v>
      </c>
      <c r="F8" s="116">
        <v>617</v>
      </c>
      <c r="G8" s="157"/>
    </row>
    <row r="9" spans="1:7" ht="16.5" customHeight="1">
      <c r="A9" s="119" t="s">
        <v>8</v>
      </c>
      <c r="B9" s="120">
        <v>6</v>
      </c>
      <c r="C9" s="121">
        <v>0.7395833333333334</v>
      </c>
      <c r="D9" s="122">
        <v>1</v>
      </c>
      <c r="E9" s="146" t="s">
        <v>406</v>
      </c>
      <c r="F9" s="120">
        <v>636</v>
      </c>
      <c r="G9" s="158"/>
    </row>
    <row r="10" spans="1:7" ht="16.5" customHeight="1">
      <c r="A10" s="119" t="s">
        <v>9</v>
      </c>
      <c r="B10" s="120">
        <v>2</v>
      </c>
      <c r="C10" s="121">
        <v>0.7708333333333334</v>
      </c>
      <c r="D10" s="122">
        <v>2</v>
      </c>
      <c r="E10" s="146" t="s">
        <v>407</v>
      </c>
      <c r="F10" s="120">
        <v>670</v>
      </c>
      <c r="G10" s="158"/>
    </row>
    <row r="11" spans="1:7" ht="16.5" customHeight="1">
      <c r="A11" s="119" t="s">
        <v>10</v>
      </c>
      <c r="B11" s="120">
        <v>7</v>
      </c>
      <c r="C11" s="121">
        <v>0.8020833333333334</v>
      </c>
      <c r="D11" s="122">
        <v>2</v>
      </c>
      <c r="E11" s="146" t="s">
        <v>408</v>
      </c>
      <c r="F11" s="120">
        <v>614</v>
      </c>
      <c r="G11" s="158"/>
    </row>
    <row r="12" spans="1:7" ht="16.5" customHeight="1" thickBot="1">
      <c r="A12" s="123" t="s">
        <v>184</v>
      </c>
      <c r="B12" s="124"/>
      <c r="C12" s="125"/>
      <c r="D12" s="126" t="s">
        <v>100</v>
      </c>
      <c r="E12" s="127"/>
      <c r="F12" s="124" t="s">
        <v>100</v>
      </c>
      <c r="G12" s="159"/>
    </row>
    <row r="13" spans="1:9" ht="18" customHeight="1" thickBot="1">
      <c r="A13" s="128"/>
      <c r="B13" s="128"/>
      <c r="C13" s="129"/>
      <c r="D13" s="130">
        <v>6</v>
      </c>
      <c r="E13" s="161" t="s">
        <v>58</v>
      </c>
      <c r="F13" s="111">
        <f>SUM(F8:F12)</f>
        <v>2537</v>
      </c>
      <c r="G13" s="111">
        <v>5</v>
      </c>
      <c r="H13" s="194"/>
      <c r="I13" s="3" t="s">
        <v>100</v>
      </c>
    </row>
    <row r="14" spans="1:3" ht="21" customHeight="1" thickBot="1">
      <c r="A14" s="3"/>
      <c r="C14" s="3"/>
    </row>
    <row r="15" spans="1:7" ht="19.5" thickBot="1">
      <c r="A15" s="236" t="s">
        <v>131</v>
      </c>
      <c r="B15" s="237"/>
      <c r="C15" s="237"/>
      <c r="D15" s="237"/>
      <c r="E15" s="237"/>
      <c r="F15" s="237"/>
      <c r="G15" s="238"/>
    </row>
    <row r="16" spans="1:7" ht="16.5" thickBot="1">
      <c r="A16" s="35" t="s">
        <v>2</v>
      </c>
      <c r="B16" s="35" t="s">
        <v>3</v>
      </c>
      <c r="C16" s="35" t="s">
        <v>4</v>
      </c>
      <c r="D16" s="40" t="s">
        <v>57</v>
      </c>
      <c r="E16" s="35" t="s">
        <v>5</v>
      </c>
      <c r="F16" s="35" t="s">
        <v>0</v>
      </c>
      <c r="G16" s="35" t="s">
        <v>1</v>
      </c>
    </row>
    <row r="17" spans="1:7" ht="16.5" customHeight="1">
      <c r="A17" s="115" t="s">
        <v>11</v>
      </c>
      <c r="B17" s="116">
        <v>2</v>
      </c>
      <c r="C17" s="117">
        <v>0.7395833333333334</v>
      </c>
      <c r="D17" s="118">
        <v>2</v>
      </c>
      <c r="E17" s="131" t="s">
        <v>368</v>
      </c>
      <c r="F17" s="116">
        <v>749</v>
      </c>
      <c r="G17" s="157"/>
    </row>
    <row r="18" spans="1:8" ht="16.5" customHeight="1">
      <c r="A18" s="119" t="s">
        <v>12</v>
      </c>
      <c r="B18" s="120">
        <v>1</v>
      </c>
      <c r="C18" s="121">
        <v>0.7708333333333334</v>
      </c>
      <c r="D18" s="122">
        <v>2</v>
      </c>
      <c r="E18" s="132" t="s">
        <v>369</v>
      </c>
      <c r="F18" s="120">
        <v>616</v>
      </c>
      <c r="G18" s="158"/>
      <c r="H18" s="3" t="s">
        <v>100</v>
      </c>
    </row>
    <row r="19" spans="1:7" ht="16.5" customHeight="1">
      <c r="A19" s="119" t="s">
        <v>13</v>
      </c>
      <c r="B19" s="120">
        <v>6</v>
      </c>
      <c r="C19" s="121">
        <v>0.7708333333333334</v>
      </c>
      <c r="D19" s="122">
        <v>2</v>
      </c>
      <c r="E19" s="132" t="s">
        <v>370</v>
      </c>
      <c r="F19" s="120">
        <v>635</v>
      </c>
      <c r="G19" s="158"/>
    </row>
    <row r="20" spans="1:7" ht="16.5" customHeight="1">
      <c r="A20" s="119" t="s">
        <v>14</v>
      </c>
      <c r="B20" s="120">
        <v>8</v>
      </c>
      <c r="C20" s="121">
        <v>0.8020833333333334</v>
      </c>
      <c r="D20" s="122">
        <v>2</v>
      </c>
      <c r="E20" s="132" t="s">
        <v>371</v>
      </c>
      <c r="F20" s="120">
        <v>646</v>
      </c>
      <c r="G20" s="158"/>
    </row>
    <row r="21" spans="1:7" ht="16.5" customHeight="1">
      <c r="A21" s="136" t="s">
        <v>185</v>
      </c>
      <c r="B21" s="120"/>
      <c r="C21" s="121"/>
      <c r="D21" s="122"/>
      <c r="E21" s="132"/>
      <c r="F21" s="120"/>
      <c r="G21" s="158"/>
    </row>
    <row r="22" spans="1:7" ht="16.5" customHeight="1" thickBot="1">
      <c r="A22" s="137" t="s">
        <v>186</v>
      </c>
      <c r="B22" s="123"/>
      <c r="C22" s="134"/>
      <c r="D22" s="126" t="s">
        <v>100</v>
      </c>
      <c r="E22" s="135"/>
      <c r="F22" s="124" t="s">
        <v>100</v>
      </c>
      <c r="G22" s="159"/>
    </row>
    <row r="23" spans="1:9" ht="18" customHeight="1" thickBot="1">
      <c r="A23" s="128"/>
      <c r="B23" s="162"/>
      <c r="C23" s="150"/>
      <c r="D23" s="130">
        <v>8</v>
      </c>
      <c r="E23" s="161" t="s">
        <v>58</v>
      </c>
      <c r="F23" s="111">
        <f>SUM(F17:F22)</f>
        <v>2646</v>
      </c>
      <c r="G23" s="216">
        <v>3</v>
      </c>
      <c r="I23" s="3" t="s">
        <v>100</v>
      </c>
    </row>
    <row r="24" spans="1:3" ht="21" customHeight="1" thickBot="1">
      <c r="A24" s="3"/>
      <c r="C24" s="3"/>
    </row>
    <row r="25" spans="1:7" ht="19.5" thickBot="1">
      <c r="A25" s="236" t="s">
        <v>119</v>
      </c>
      <c r="B25" s="237"/>
      <c r="C25" s="237"/>
      <c r="D25" s="237"/>
      <c r="E25" s="237"/>
      <c r="F25" s="237"/>
      <c r="G25" s="238"/>
    </row>
    <row r="26" spans="1:10" ht="16.5" customHeight="1" thickBot="1">
      <c r="A26" s="35" t="s">
        <v>2</v>
      </c>
      <c r="B26" s="35" t="s">
        <v>3</v>
      </c>
      <c r="C26" s="63" t="s">
        <v>4</v>
      </c>
      <c r="D26" s="40" t="s">
        <v>57</v>
      </c>
      <c r="E26" s="35" t="s">
        <v>5</v>
      </c>
      <c r="F26" s="35" t="s">
        <v>0</v>
      </c>
      <c r="G26" s="35" t="s">
        <v>1</v>
      </c>
      <c r="J26" s="112"/>
    </row>
    <row r="27" spans="1:10" ht="16.5" customHeight="1">
      <c r="A27" s="139" t="s">
        <v>76</v>
      </c>
      <c r="B27" s="140">
        <v>3</v>
      </c>
      <c r="C27" s="141">
        <v>0.7395833333333334</v>
      </c>
      <c r="D27" s="142">
        <v>2</v>
      </c>
      <c r="E27" s="145" t="s">
        <v>392</v>
      </c>
      <c r="F27" s="140">
        <v>670</v>
      </c>
      <c r="G27" s="154"/>
      <c r="J27" s="112"/>
    </row>
    <row r="28" spans="1:10" ht="16.5" customHeight="1">
      <c r="A28" s="119" t="s">
        <v>77</v>
      </c>
      <c r="B28" s="120">
        <v>4</v>
      </c>
      <c r="C28" s="121">
        <v>0.7708333333333334</v>
      </c>
      <c r="D28" s="122">
        <v>2</v>
      </c>
      <c r="E28" s="146" t="s">
        <v>393</v>
      </c>
      <c r="F28" s="120">
        <v>597</v>
      </c>
      <c r="G28" s="155"/>
      <c r="J28" s="112"/>
    </row>
    <row r="29" spans="1:10" ht="16.5" customHeight="1">
      <c r="A29" s="119" t="s">
        <v>78</v>
      </c>
      <c r="B29" s="120">
        <v>7</v>
      </c>
      <c r="C29" s="121" t="s">
        <v>323</v>
      </c>
      <c r="D29" s="122">
        <v>1</v>
      </c>
      <c r="E29" s="146" t="s">
        <v>391</v>
      </c>
      <c r="F29" s="120">
        <v>592</v>
      </c>
      <c r="G29" s="155"/>
      <c r="J29" s="112"/>
    </row>
    <row r="30" spans="1:10" ht="16.5" customHeight="1" thickBot="1">
      <c r="A30" s="123" t="s">
        <v>79</v>
      </c>
      <c r="B30" s="124">
        <v>5</v>
      </c>
      <c r="C30" s="125">
        <v>0.8020833333333334</v>
      </c>
      <c r="D30" s="126">
        <v>1</v>
      </c>
      <c r="E30" s="147" t="s">
        <v>394</v>
      </c>
      <c r="F30" s="124">
        <v>683</v>
      </c>
      <c r="G30" s="156"/>
      <c r="J30" s="112"/>
    </row>
    <row r="31" spans="1:10" ht="18" customHeight="1" thickBot="1">
      <c r="A31" s="143"/>
      <c r="B31" s="143"/>
      <c r="C31" s="144"/>
      <c r="D31" s="130">
        <v>6</v>
      </c>
      <c r="E31" s="161" t="s">
        <v>58</v>
      </c>
      <c r="F31" s="111">
        <f>SUM(F27:F30)</f>
        <v>2542</v>
      </c>
      <c r="G31" s="111">
        <v>4</v>
      </c>
      <c r="I31" s="3" t="s">
        <v>100</v>
      </c>
      <c r="J31" s="112"/>
    </row>
    <row r="32" spans="1:3" ht="20.25" customHeight="1" thickBot="1">
      <c r="A32" s="3"/>
      <c r="C32" s="3"/>
    </row>
    <row r="33" spans="1:7" ht="19.5" thickBot="1">
      <c r="A33" s="236" t="s">
        <v>118</v>
      </c>
      <c r="B33" s="237"/>
      <c r="C33" s="237"/>
      <c r="D33" s="237"/>
      <c r="E33" s="237"/>
      <c r="F33" s="237"/>
      <c r="G33" s="238"/>
    </row>
    <row r="34" spans="1:7" ht="16.5" thickBot="1">
      <c r="A34" s="35" t="s">
        <v>2</v>
      </c>
      <c r="B34" s="35" t="s">
        <v>3</v>
      </c>
      <c r="C34" s="35" t="s">
        <v>4</v>
      </c>
      <c r="D34" s="40" t="s">
        <v>57</v>
      </c>
      <c r="E34" s="35" t="s">
        <v>5</v>
      </c>
      <c r="F34" s="35" t="s">
        <v>0</v>
      </c>
      <c r="G34" s="35" t="s">
        <v>1</v>
      </c>
    </row>
    <row r="35" spans="1:7" ht="16.5">
      <c r="A35" s="119" t="s">
        <v>80</v>
      </c>
      <c r="B35" s="120">
        <v>4</v>
      </c>
      <c r="C35" s="121">
        <v>0.7395833333333334</v>
      </c>
      <c r="D35" s="122">
        <v>2</v>
      </c>
      <c r="E35" s="132" t="s">
        <v>479</v>
      </c>
      <c r="F35" s="120">
        <v>686</v>
      </c>
      <c r="G35" s="154"/>
    </row>
    <row r="36" spans="1:7" ht="16.5">
      <c r="A36" s="119" t="s">
        <v>81</v>
      </c>
      <c r="B36" s="120">
        <v>5</v>
      </c>
      <c r="C36" s="121">
        <v>0.7708333333333334</v>
      </c>
      <c r="D36" s="122">
        <v>2</v>
      </c>
      <c r="E36" s="132" t="s">
        <v>480</v>
      </c>
      <c r="F36" s="120">
        <v>677</v>
      </c>
      <c r="G36" s="155"/>
    </row>
    <row r="37" spans="1:7" ht="16.5">
      <c r="A37" s="119" t="s">
        <v>82</v>
      </c>
      <c r="B37" s="120">
        <v>1</v>
      </c>
      <c r="C37" s="121">
        <v>0.8020833333333334</v>
      </c>
      <c r="D37" s="122">
        <v>1</v>
      </c>
      <c r="E37" s="132" t="s">
        <v>481</v>
      </c>
      <c r="F37" s="120">
        <v>729</v>
      </c>
      <c r="G37" s="155"/>
    </row>
    <row r="38" spans="1:7" ht="16.5">
      <c r="A38" s="119" t="s">
        <v>83</v>
      </c>
      <c r="B38" s="120">
        <v>6</v>
      </c>
      <c r="C38" s="121">
        <v>0.8020833333333334</v>
      </c>
      <c r="D38" s="122">
        <v>2</v>
      </c>
      <c r="E38" s="132" t="s">
        <v>482</v>
      </c>
      <c r="F38" s="120">
        <v>646</v>
      </c>
      <c r="G38" s="155"/>
    </row>
    <row r="39" spans="1:7" ht="16.5">
      <c r="A39" s="119" t="s">
        <v>187</v>
      </c>
      <c r="B39" s="120"/>
      <c r="C39" s="121" t="s">
        <v>344</v>
      </c>
      <c r="D39" s="122">
        <v>2</v>
      </c>
      <c r="E39" s="132" t="s">
        <v>483</v>
      </c>
      <c r="F39" s="120"/>
      <c r="G39" s="155"/>
    </row>
    <row r="40" spans="1:7" ht="17.25" thickBot="1">
      <c r="A40" s="123" t="s">
        <v>188</v>
      </c>
      <c r="B40" s="124"/>
      <c r="C40" s="125"/>
      <c r="D40" s="126">
        <v>1</v>
      </c>
      <c r="E40" s="133" t="s">
        <v>427</v>
      </c>
      <c r="F40" s="124" t="s">
        <v>100</v>
      </c>
      <c r="G40" s="156"/>
    </row>
    <row r="41" spans="1:9" ht="18" customHeight="1" thickBot="1">
      <c r="A41" s="143"/>
      <c r="B41" s="143"/>
      <c r="C41" s="144"/>
      <c r="D41" s="130">
        <v>7</v>
      </c>
      <c r="E41" s="161" t="s">
        <v>58</v>
      </c>
      <c r="F41" s="111">
        <f>SUM(F35:F40)</f>
        <v>2738</v>
      </c>
      <c r="G41" s="216">
        <v>1</v>
      </c>
      <c r="I41" s="3" t="s">
        <v>100</v>
      </c>
    </row>
    <row r="42" spans="1:3" ht="21" customHeight="1" thickBot="1">
      <c r="A42" s="3"/>
      <c r="C42" s="3"/>
    </row>
    <row r="43" spans="1:7" ht="19.5" thickBot="1">
      <c r="A43" s="233" t="s">
        <v>6</v>
      </c>
      <c r="B43" s="234"/>
      <c r="C43" s="234"/>
      <c r="D43" s="234"/>
      <c r="E43" s="234"/>
      <c r="F43" s="234"/>
      <c r="G43" s="235"/>
    </row>
    <row r="44" spans="1:7" ht="16.5" customHeight="1" thickBot="1">
      <c r="A44" s="35" t="s">
        <v>2</v>
      </c>
      <c r="B44" s="35" t="s">
        <v>3</v>
      </c>
      <c r="C44" s="35" t="s">
        <v>4</v>
      </c>
      <c r="D44" s="40" t="s">
        <v>57</v>
      </c>
      <c r="E44" s="35" t="s">
        <v>5</v>
      </c>
      <c r="F44" s="35" t="s">
        <v>0</v>
      </c>
      <c r="G44" s="35" t="s">
        <v>1</v>
      </c>
    </row>
    <row r="45" spans="1:7" ht="16.5" customHeight="1">
      <c r="A45" s="62" t="s">
        <v>132</v>
      </c>
      <c r="B45" s="120">
        <v>5</v>
      </c>
      <c r="C45" s="121">
        <v>0.7395833333333334</v>
      </c>
      <c r="D45" s="122">
        <v>2</v>
      </c>
      <c r="E45" s="132" t="s">
        <v>384</v>
      </c>
      <c r="F45" s="120">
        <v>653</v>
      </c>
      <c r="G45" s="154"/>
    </row>
    <row r="46" spans="1:7" ht="16.5" customHeight="1">
      <c r="A46" s="62" t="s">
        <v>133</v>
      </c>
      <c r="B46" s="120">
        <v>3</v>
      </c>
      <c r="C46" s="121">
        <v>0.7708333333333334</v>
      </c>
      <c r="D46" s="122">
        <v>1</v>
      </c>
      <c r="E46" s="132" t="s">
        <v>385</v>
      </c>
      <c r="F46" s="120">
        <v>639</v>
      </c>
      <c r="G46" s="155"/>
    </row>
    <row r="47" spans="1:7" ht="16.5" customHeight="1">
      <c r="A47" s="62" t="s">
        <v>134</v>
      </c>
      <c r="B47" s="120">
        <v>8</v>
      </c>
      <c r="C47" s="121">
        <v>0.7708333333333334</v>
      </c>
      <c r="D47" s="122">
        <v>2</v>
      </c>
      <c r="E47" s="132" t="s">
        <v>386</v>
      </c>
      <c r="F47" s="120">
        <v>660</v>
      </c>
      <c r="G47" s="155"/>
    </row>
    <row r="48" spans="1:7" ht="16.5" customHeight="1">
      <c r="A48" s="62" t="s">
        <v>135</v>
      </c>
      <c r="B48" s="120">
        <v>2</v>
      </c>
      <c r="C48" s="121">
        <v>0.8020833333333334</v>
      </c>
      <c r="D48" s="122">
        <v>1</v>
      </c>
      <c r="E48" s="132" t="s">
        <v>387</v>
      </c>
      <c r="F48" s="120">
        <v>786</v>
      </c>
      <c r="G48" s="155"/>
    </row>
    <row r="49" spans="1:10" ht="16.5" customHeight="1" thickBot="1">
      <c r="A49" s="148" t="s">
        <v>189</v>
      </c>
      <c r="B49" s="153"/>
      <c r="C49" s="149"/>
      <c r="D49" s="151" t="s">
        <v>100</v>
      </c>
      <c r="E49" s="152"/>
      <c r="F49" s="153" t="s">
        <v>100</v>
      </c>
      <c r="G49" s="155"/>
      <c r="J49" s="160"/>
    </row>
    <row r="50" spans="1:8" ht="18" customHeight="1" thickBot="1">
      <c r="A50" s="64"/>
      <c r="B50" s="128"/>
      <c r="C50" s="150"/>
      <c r="D50" s="130">
        <v>6</v>
      </c>
      <c r="E50" s="161" t="s">
        <v>58</v>
      </c>
      <c r="F50" s="111">
        <f>SUM(F45:F49)</f>
        <v>2738</v>
      </c>
      <c r="G50" s="215">
        <v>2</v>
      </c>
      <c r="H50" s="55"/>
    </row>
    <row r="51" spans="1:8" ht="18" customHeight="1">
      <c r="A51" s="28"/>
      <c r="B51" s="28"/>
      <c r="C51" s="60"/>
      <c r="D51" s="30"/>
      <c r="E51" s="17"/>
      <c r="F51" s="17"/>
      <c r="G51" s="17"/>
      <c r="H51" s="55"/>
    </row>
    <row r="52" spans="1:7" ht="21" customHeight="1">
      <c r="A52" s="242" t="s">
        <v>124</v>
      </c>
      <c r="B52" s="243"/>
      <c r="C52" s="243"/>
      <c r="D52" s="243"/>
      <c r="E52" s="243"/>
      <c r="F52" s="243"/>
      <c r="G52" s="243"/>
    </row>
    <row r="53" spans="1:8" ht="18.75">
      <c r="A53" s="241"/>
      <c r="B53" s="241"/>
      <c r="C53" s="241"/>
      <c r="D53" s="241"/>
      <c r="E53" s="241"/>
      <c r="F53" s="241"/>
      <c r="G53" s="241"/>
      <c r="H53" s="241"/>
    </row>
    <row r="54" spans="1:3" ht="15.75">
      <c r="A54" s="1"/>
      <c r="B54" s="2"/>
      <c r="C54" s="1"/>
    </row>
    <row r="55" spans="1:9" ht="15.75">
      <c r="A55" s="6"/>
      <c r="B55" s="2"/>
      <c r="C55" s="1"/>
      <c r="I55" s="3" t="s">
        <v>100</v>
      </c>
    </row>
    <row r="56" ht="19.5" customHeight="1"/>
    <row r="57" spans="1:3" ht="19.5" customHeight="1">
      <c r="A57" s="3"/>
      <c r="C57" s="3"/>
    </row>
    <row r="58" spans="1:7" ht="19.5" customHeight="1">
      <c r="A58"/>
      <c r="B58"/>
      <c r="C58"/>
      <c r="D58" s="31"/>
      <c r="E58"/>
      <c r="F58"/>
      <c r="G58"/>
    </row>
    <row r="59" spans="1:7" ht="19.5" customHeight="1">
      <c r="A59"/>
      <c r="B59"/>
      <c r="C59"/>
      <c r="D59" s="31"/>
      <c r="E59"/>
      <c r="F59"/>
      <c r="G59"/>
    </row>
    <row r="60" spans="1:7" ht="19.5" customHeight="1">
      <c r="A60"/>
      <c r="B60"/>
      <c r="C60"/>
      <c r="D60" s="31"/>
      <c r="E60"/>
      <c r="F60"/>
      <c r="G60"/>
    </row>
    <row r="61" spans="1:13" ht="19.5" customHeight="1">
      <c r="A61"/>
      <c r="B61"/>
      <c r="C61"/>
      <c r="D61" s="31"/>
      <c r="E61"/>
      <c r="F61"/>
      <c r="G61"/>
      <c r="J61"/>
      <c r="K61"/>
      <c r="L61"/>
      <c r="M61"/>
    </row>
    <row r="62" spans="1:13" ht="23.25" customHeight="1">
      <c r="A62"/>
      <c r="B62"/>
      <c r="C62"/>
      <c r="D62" s="31"/>
      <c r="E62"/>
      <c r="F62"/>
      <c r="G62"/>
      <c r="J62"/>
      <c r="K62"/>
      <c r="L62"/>
      <c r="M62"/>
    </row>
    <row r="63" spans="1:13" ht="15.75">
      <c r="A63" s="36" t="s">
        <v>120</v>
      </c>
      <c r="B63" s="19"/>
      <c r="C63" s="19"/>
      <c r="D63" s="33" t="s">
        <v>100</v>
      </c>
      <c r="E63" s="17" t="s">
        <v>100</v>
      </c>
      <c r="F63" s="17" t="s">
        <v>100</v>
      </c>
      <c r="G63" s="17" t="s">
        <v>100</v>
      </c>
      <c r="J63"/>
      <c r="K63"/>
      <c r="L63"/>
      <c r="M63"/>
    </row>
    <row r="64" spans="1:13" ht="15.75">
      <c r="A64" s="19" t="s">
        <v>100</v>
      </c>
      <c r="B64" s="19" t="s">
        <v>100</v>
      </c>
      <c r="C64" s="19"/>
      <c r="D64" s="19"/>
      <c r="E64" s="34"/>
      <c r="F64" s="34"/>
      <c r="G64" s="21" t="s">
        <v>100</v>
      </c>
      <c r="J64"/>
      <c r="K64"/>
      <c r="L64"/>
      <c r="M64"/>
    </row>
    <row r="65" spans="1:13" ht="15.75">
      <c r="A65" s="19" t="s">
        <v>100</v>
      </c>
      <c r="B65" s="19" t="s">
        <v>100</v>
      </c>
      <c r="C65" s="19"/>
      <c r="D65" s="19"/>
      <c r="E65" s="19" t="s">
        <v>100</v>
      </c>
      <c r="F65" s="19" t="s">
        <v>100</v>
      </c>
      <c r="G65" s="21" t="s">
        <v>100</v>
      </c>
      <c r="J65"/>
      <c r="K65"/>
      <c r="L65"/>
      <c r="M65"/>
    </row>
    <row r="66" spans="1:13" ht="15.75">
      <c r="A66" s="19" t="s">
        <v>100</v>
      </c>
      <c r="B66" s="19"/>
      <c r="C66" s="19"/>
      <c r="D66" s="19"/>
      <c r="E66" s="19" t="s">
        <v>100</v>
      </c>
      <c r="F66" s="19" t="s">
        <v>100</v>
      </c>
      <c r="G66" s="21" t="s">
        <v>100</v>
      </c>
      <c r="J66"/>
      <c r="K66"/>
      <c r="L66"/>
      <c r="M66"/>
    </row>
    <row r="67" spans="1:9" ht="15.75">
      <c r="A67" s="19" t="s">
        <v>100</v>
      </c>
      <c r="B67" s="19"/>
      <c r="C67" s="19"/>
      <c r="D67" s="19"/>
      <c r="E67" s="19" t="s">
        <v>100</v>
      </c>
      <c r="F67" s="19" t="s">
        <v>100</v>
      </c>
      <c r="G67" s="21" t="s">
        <v>100</v>
      </c>
      <c r="I67" s="16"/>
    </row>
    <row r="68" spans="1:7" ht="15.75">
      <c r="A68" s="19" t="s">
        <v>100</v>
      </c>
      <c r="B68" s="19"/>
      <c r="C68" s="19"/>
      <c r="D68" s="19"/>
      <c r="E68" s="19" t="s">
        <v>100</v>
      </c>
      <c r="F68" s="19" t="s">
        <v>100</v>
      </c>
      <c r="G68" s="21" t="s">
        <v>100</v>
      </c>
    </row>
    <row r="69" spans="1:7" ht="15.75">
      <c r="A69" s="19"/>
      <c r="B69" s="19"/>
      <c r="C69" s="19"/>
      <c r="D69" s="19"/>
      <c r="E69" s="17" t="s">
        <v>100</v>
      </c>
      <c r="F69" s="19"/>
      <c r="G69" s="19"/>
    </row>
    <row r="70" spans="1:15" ht="15.75">
      <c r="A70" s="19"/>
      <c r="B70" s="19"/>
      <c r="C70" s="19"/>
      <c r="D70" s="19"/>
      <c r="E70" s="19"/>
      <c r="F70" s="19"/>
      <c r="G70" s="19"/>
      <c r="N70"/>
      <c r="O70"/>
    </row>
    <row r="71" spans="1:15" ht="15.75">
      <c r="A71"/>
      <c r="B71"/>
      <c r="C71"/>
      <c r="D71"/>
      <c r="E71"/>
      <c r="F71"/>
      <c r="G71"/>
      <c r="N71"/>
      <c r="O71"/>
    </row>
    <row r="72" spans="1:15" ht="15.75">
      <c r="A72"/>
      <c r="B72" s="19" t="s">
        <v>100</v>
      </c>
      <c r="C72" s="34"/>
      <c r="D72" s="34"/>
      <c r="E72" s="34"/>
      <c r="F72"/>
      <c r="G72"/>
      <c r="N72"/>
      <c r="O72"/>
    </row>
    <row r="73" spans="1:15" ht="15.75">
      <c r="A73"/>
      <c r="B73"/>
      <c r="C73"/>
      <c r="D73" s="31"/>
      <c r="E73"/>
      <c r="F73"/>
      <c r="G73"/>
      <c r="N73"/>
      <c r="O73"/>
    </row>
    <row r="74" spans="1:15" ht="15.75">
      <c r="A74"/>
      <c r="B74"/>
      <c r="C74"/>
      <c r="D74" s="31"/>
      <c r="E74"/>
      <c r="F74"/>
      <c r="G74"/>
      <c r="N74"/>
      <c r="O74"/>
    </row>
    <row r="75" spans="1:15" ht="15.75">
      <c r="A75"/>
      <c r="B75"/>
      <c r="C75"/>
      <c r="D75" s="31"/>
      <c r="E75"/>
      <c r="F75"/>
      <c r="G75"/>
      <c r="N75"/>
      <c r="O75"/>
    </row>
    <row r="76" spans="1:7" ht="15.75">
      <c r="A76"/>
      <c r="B76"/>
      <c r="C76"/>
      <c r="D76" s="31"/>
      <c r="E76"/>
      <c r="F76"/>
      <c r="G76"/>
    </row>
    <row r="77" spans="1:7" ht="15.75">
      <c r="A77"/>
      <c r="B77"/>
      <c r="C77"/>
      <c r="D77" s="31"/>
      <c r="E77"/>
      <c r="F77"/>
      <c r="G77"/>
    </row>
    <row r="78" spans="1:7" ht="15.75">
      <c r="A78"/>
      <c r="B78"/>
      <c r="C78"/>
      <c r="D78" s="31"/>
      <c r="E78"/>
      <c r="F78"/>
      <c r="G78"/>
    </row>
    <row r="79" spans="1:7" ht="15.75">
      <c r="A79"/>
      <c r="B79"/>
      <c r="C79"/>
      <c r="D79" s="31"/>
      <c r="E79"/>
      <c r="F79"/>
      <c r="G79"/>
    </row>
    <row r="80" spans="1:7" ht="15.75">
      <c r="A80"/>
      <c r="B80"/>
      <c r="C80"/>
      <c r="D80" s="31"/>
      <c r="E80"/>
      <c r="F80"/>
      <c r="G80"/>
    </row>
    <row r="81" spans="1:7" ht="15.75">
      <c r="A81"/>
      <c r="B81"/>
      <c r="C81"/>
      <c r="D81" s="31"/>
      <c r="E81"/>
      <c r="F81"/>
      <c r="G81"/>
    </row>
    <row r="82" spans="1:7" ht="15.75">
      <c r="A82"/>
      <c r="B82"/>
      <c r="C82"/>
      <c r="D82" s="31"/>
      <c r="E82"/>
      <c r="F82"/>
      <c r="G82"/>
    </row>
    <row r="83" spans="1:7" ht="15.75">
      <c r="A83"/>
      <c r="B83"/>
      <c r="C83"/>
      <c r="D83" s="31"/>
      <c r="E83"/>
      <c r="F83"/>
      <c r="G83"/>
    </row>
    <row r="84" spans="1:7" ht="15.75">
      <c r="A84"/>
      <c r="B84"/>
      <c r="C84"/>
      <c r="D84" s="31"/>
      <c r="E84"/>
      <c r="F84"/>
      <c r="G84"/>
    </row>
    <row r="85" spans="1:7" ht="15.75">
      <c r="A85"/>
      <c r="B85"/>
      <c r="C85"/>
      <c r="D85" s="31"/>
      <c r="E85"/>
      <c r="F85"/>
      <c r="G85"/>
    </row>
    <row r="86" spans="1:7" ht="15.75">
      <c r="A86"/>
      <c r="B86"/>
      <c r="C86"/>
      <c r="D86" s="31"/>
      <c r="E86"/>
      <c r="F86"/>
      <c r="G86"/>
    </row>
    <row r="87" spans="1:7" ht="15.75">
      <c r="A87"/>
      <c r="B87"/>
      <c r="C87"/>
      <c r="D87" s="31"/>
      <c r="E87"/>
      <c r="F87"/>
      <c r="G87"/>
    </row>
    <row r="88" spans="1:7" ht="15.75">
      <c r="A88"/>
      <c r="B88"/>
      <c r="C88"/>
      <c r="D88" s="31"/>
      <c r="E88"/>
      <c r="F88"/>
      <c r="G88"/>
    </row>
    <row r="89" spans="1:7" ht="15.75">
      <c r="A89"/>
      <c r="B89"/>
      <c r="C89"/>
      <c r="D89" s="31"/>
      <c r="E89"/>
      <c r="F89"/>
      <c r="G89"/>
    </row>
    <row r="90" spans="1:7" ht="15.75">
      <c r="A90"/>
      <c r="B90"/>
      <c r="C90"/>
      <c r="D90" s="31"/>
      <c r="E90"/>
      <c r="F90"/>
      <c r="G90"/>
    </row>
    <row r="91" spans="1:7" ht="15.75">
      <c r="A91"/>
      <c r="B91"/>
      <c r="C91"/>
      <c r="D91" s="31"/>
      <c r="E91"/>
      <c r="F91"/>
      <c r="G91"/>
    </row>
    <row r="92" spans="1:7" ht="15.75">
      <c r="A92"/>
      <c r="B92"/>
      <c r="C92"/>
      <c r="D92" s="31"/>
      <c r="E92"/>
      <c r="F92"/>
      <c r="G92"/>
    </row>
    <row r="93" spans="1:7" ht="15.75">
      <c r="A93"/>
      <c r="B93"/>
      <c r="C93"/>
      <c r="D93" s="31"/>
      <c r="E93"/>
      <c r="F93"/>
      <c r="G93"/>
    </row>
    <row r="94" spans="1:7" ht="15.75">
      <c r="A94"/>
      <c r="B94"/>
      <c r="C94"/>
      <c r="D94" s="31"/>
      <c r="E94"/>
      <c r="F94"/>
      <c r="G94"/>
    </row>
    <row r="95" spans="1:7" ht="15.75">
      <c r="A95"/>
      <c r="B95"/>
      <c r="C95"/>
      <c r="D95" s="31"/>
      <c r="E95"/>
      <c r="F95"/>
      <c r="G95"/>
    </row>
    <row r="96" spans="1:7" ht="15.75">
      <c r="A96"/>
      <c r="B96"/>
      <c r="C96"/>
      <c r="D96" s="31"/>
      <c r="E96"/>
      <c r="F96"/>
      <c r="G96"/>
    </row>
    <row r="97" spans="1:7" ht="15.75">
      <c r="A97"/>
      <c r="B97"/>
      <c r="C97"/>
      <c r="D97" s="31"/>
      <c r="E97"/>
      <c r="F97"/>
      <c r="G97"/>
    </row>
    <row r="98" spans="1:7" ht="15.75">
      <c r="A98"/>
      <c r="B98"/>
      <c r="C98"/>
      <c r="D98" s="31"/>
      <c r="E98"/>
      <c r="F98"/>
      <c r="G98"/>
    </row>
    <row r="99" spans="1:7" ht="15.75">
      <c r="A99"/>
      <c r="B99"/>
      <c r="C99"/>
      <c r="D99" s="31"/>
      <c r="E99"/>
      <c r="F99"/>
      <c r="G99"/>
    </row>
    <row r="100" spans="1:7" ht="15.75">
      <c r="A100"/>
      <c r="B100"/>
      <c r="C100"/>
      <c r="D100" s="31"/>
      <c r="E100"/>
      <c r="F100"/>
      <c r="G100"/>
    </row>
    <row r="101" spans="1:7" ht="15.75">
      <c r="A101"/>
      <c r="B101"/>
      <c r="C101"/>
      <c r="D101" s="31"/>
      <c r="E101"/>
      <c r="F101"/>
      <c r="G101"/>
    </row>
    <row r="102" spans="1:7" ht="15.75">
      <c r="A102"/>
      <c r="B102"/>
      <c r="C102"/>
      <c r="D102" s="31"/>
      <c r="E102"/>
      <c r="F102"/>
      <c r="G102"/>
    </row>
    <row r="103" spans="1:7" ht="15.75">
      <c r="A103"/>
      <c r="B103"/>
      <c r="C103"/>
      <c r="D103" s="31"/>
      <c r="E103"/>
      <c r="F103"/>
      <c r="G103"/>
    </row>
    <row r="104" spans="1:7" ht="15.75">
      <c r="A104"/>
      <c r="B104"/>
      <c r="C104"/>
      <c r="D104" s="31"/>
      <c r="E104"/>
      <c r="F104"/>
      <c r="G104"/>
    </row>
    <row r="105" spans="1:7" ht="15.75">
      <c r="A105"/>
      <c r="B105"/>
      <c r="C105"/>
      <c r="D105" s="31"/>
      <c r="E105"/>
      <c r="F105"/>
      <c r="G105"/>
    </row>
    <row r="106" spans="1:7" ht="15.75">
      <c r="A106"/>
      <c r="B106"/>
      <c r="C106"/>
      <c r="D106" s="31"/>
      <c r="E106"/>
      <c r="F106"/>
      <c r="G106"/>
    </row>
    <row r="107" spans="1:7" ht="15.75">
      <c r="A107"/>
      <c r="B107"/>
      <c r="C107"/>
      <c r="D107" s="31"/>
      <c r="E107"/>
      <c r="F107"/>
      <c r="G107"/>
    </row>
    <row r="108" spans="1:7" ht="15.75">
      <c r="A108"/>
      <c r="B108"/>
      <c r="C108"/>
      <c r="D108" s="31"/>
      <c r="E108"/>
      <c r="F108"/>
      <c r="G108"/>
    </row>
    <row r="109" spans="1:7" ht="15.75">
      <c r="A109"/>
      <c r="B109"/>
      <c r="C109"/>
      <c r="D109" s="31"/>
      <c r="E109"/>
      <c r="F109"/>
      <c r="G109"/>
    </row>
    <row r="110" spans="1:7" ht="15.75">
      <c r="A110"/>
      <c r="B110"/>
      <c r="C110"/>
      <c r="D110" s="31"/>
      <c r="E110"/>
      <c r="F110"/>
      <c r="G110"/>
    </row>
    <row r="111" spans="1:7" ht="15.75">
      <c r="A111"/>
      <c r="B111"/>
      <c r="C111"/>
      <c r="D111" s="31"/>
      <c r="E111"/>
      <c r="F111"/>
      <c r="G111"/>
    </row>
    <row r="112" spans="1:7" ht="15.75">
      <c r="A112"/>
      <c r="B112"/>
      <c r="C112"/>
      <c r="D112" s="31"/>
      <c r="E112"/>
      <c r="F112"/>
      <c r="G112"/>
    </row>
    <row r="113" spans="1:7" ht="15.75">
      <c r="A113"/>
      <c r="B113"/>
      <c r="C113"/>
      <c r="D113" s="31"/>
      <c r="E113"/>
      <c r="F113"/>
      <c r="G113"/>
    </row>
    <row r="114" spans="1:7" ht="15.75">
      <c r="A114"/>
      <c r="B114"/>
      <c r="C114"/>
      <c r="D114" s="31"/>
      <c r="E114"/>
      <c r="F114"/>
      <c r="G114"/>
    </row>
    <row r="115" spans="1:7" ht="15.75">
      <c r="A115"/>
      <c r="B115"/>
      <c r="C115"/>
      <c r="D115" s="31"/>
      <c r="E115"/>
      <c r="F115"/>
      <c r="G115"/>
    </row>
    <row r="116" spans="1:7" ht="15.75">
      <c r="A116"/>
      <c r="B116"/>
      <c r="C116"/>
      <c r="D116" s="31"/>
      <c r="E116"/>
      <c r="F116"/>
      <c r="G116"/>
    </row>
    <row r="117" spans="1:7" ht="15.75">
      <c r="A117"/>
      <c r="B117"/>
      <c r="C117"/>
      <c r="D117" s="31"/>
      <c r="E117"/>
      <c r="F117"/>
      <c r="G117"/>
    </row>
    <row r="118" spans="1:7" ht="15.75">
      <c r="A118"/>
      <c r="B118"/>
      <c r="C118"/>
      <c r="D118" s="31"/>
      <c r="E118"/>
      <c r="F118"/>
      <c r="G118"/>
    </row>
    <row r="119" spans="1:7" ht="15.75">
      <c r="A119"/>
      <c r="B119"/>
      <c r="C119"/>
      <c r="D119" s="31"/>
      <c r="E119"/>
      <c r="F119"/>
      <c r="G119"/>
    </row>
    <row r="120" spans="1:7" ht="15.75">
      <c r="A120"/>
      <c r="B120"/>
      <c r="C120"/>
      <c r="D120" s="31"/>
      <c r="E120"/>
      <c r="F120"/>
      <c r="G120"/>
    </row>
    <row r="121" spans="1:7" ht="15.75">
      <c r="A121"/>
      <c r="B121"/>
      <c r="C121"/>
      <c r="D121" s="31"/>
      <c r="E121"/>
      <c r="F121"/>
      <c r="G121"/>
    </row>
    <row r="122" spans="1:7" ht="15.75">
      <c r="A122"/>
      <c r="B122"/>
      <c r="C122"/>
      <c r="D122" s="31"/>
      <c r="E122"/>
      <c r="F122"/>
      <c r="G122"/>
    </row>
    <row r="123" spans="1:7" ht="15.75">
      <c r="A123"/>
      <c r="B123"/>
      <c r="C123"/>
      <c r="D123" s="31"/>
      <c r="E123"/>
      <c r="F123"/>
      <c r="G123"/>
    </row>
    <row r="124" spans="1:7" ht="15.75">
      <c r="A124"/>
      <c r="B124"/>
      <c r="C124"/>
      <c r="D124" s="31"/>
      <c r="E124"/>
      <c r="F124"/>
      <c r="G124"/>
    </row>
    <row r="125" spans="1:7" ht="15.75">
      <c r="A125"/>
      <c r="B125"/>
      <c r="C125"/>
      <c r="D125" s="31"/>
      <c r="E125"/>
      <c r="F125"/>
      <c r="G125"/>
    </row>
    <row r="126" spans="1:7" ht="15.75">
      <c r="A126"/>
      <c r="B126"/>
      <c r="C126"/>
      <c r="D126" s="31"/>
      <c r="E126"/>
      <c r="F126"/>
      <c r="G126"/>
    </row>
    <row r="127" spans="1:7" ht="15.75">
      <c r="A127"/>
      <c r="B127"/>
      <c r="C127"/>
      <c r="D127" s="31"/>
      <c r="E127"/>
      <c r="F127"/>
      <c r="G127"/>
    </row>
    <row r="128" spans="1:7" ht="15.75">
      <c r="A128"/>
      <c r="B128"/>
      <c r="C128"/>
      <c r="D128" s="31"/>
      <c r="E128"/>
      <c r="F128"/>
      <c r="G128"/>
    </row>
    <row r="129" spans="1:7" ht="15.75">
      <c r="A129"/>
      <c r="B129"/>
      <c r="C129"/>
      <c r="D129" s="31"/>
      <c r="E129"/>
      <c r="F129"/>
      <c r="G129"/>
    </row>
    <row r="130" spans="1:7" ht="15.75">
      <c r="A130"/>
      <c r="B130"/>
      <c r="C130"/>
      <c r="D130" s="31"/>
      <c r="E130"/>
      <c r="F130"/>
      <c r="G130"/>
    </row>
    <row r="131" spans="1:7" ht="15.75">
      <c r="A131"/>
      <c r="B131"/>
      <c r="C131"/>
      <c r="D131" s="31"/>
      <c r="E131"/>
      <c r="F131"/>
      <c r="G131"/>
    </row>
    <row r="132" spans="1:7" ht="15.75">
      <c r="A132"/>
      <c r="B132"/>
      <c r="C132"/>
      <c r="D132" s="31"/>
      <c r="E132"/>
      <c r="F132"/>
      <c r="G132"/>
    </row>
    <row r="133" spans="1:7" ht="15.75">
      <c r="A133"/>
      <c r="B133"/>
      <c r="C133"/>
      <c r="D133" s="31"/>
      <c r="E133"/>
      <c r="F133"/>
      <c r="G133"/>
    </row>
    <row r="134" spans="1:7" ht="15.75">
      <c r="A134"/>
      <c r="B134"/>
      <c r="C134"/>
      <c r="D134" s="31"/>
      <c r="E134"/>
      <c r="F134"/>
      <c r="G134"/>
    </row>
    <row r="135" spans="1:7" ht="15.75">
      <c r="A135"/>
      <c r="B135"/>
      <c r="C135"/>
      <c r="D135" s="31"/>
      <c r="E135"/>
      <c r="F135"/>
      <c r="G135"/>
    </row>
    <row r="136" spans="1:7" ht="15.75">
      <c r="A136"/>
      <c r="B136"/>
      <c r="C136"/>
      <c r="D136" s="31"/>
      <c r="E136"/>
      <c r="F136"/>
      <c r="G136"/>
    </row>
    <row r="137" spans="1:7" ht="15.75">
      <c r="A137"/>
      <c r="B137"/>
      <c r="C137"/>
      <c r="D137" s="31"/>
      <c r="E137"/>
      <c r="F137"/>
      <c r="G137"/>
    </row>
    <row r="138" spans="1:7" ht="15.75">
      <c r="A138"/>
      <c r="B138"/>
      <c r="C138"/>
      <c r="D138" s="31"/>
      <c r="E138"/>
      <c r="F138"/>
      <c r="G138"/>
    </row>
    <row r="139" spans="1:7" ht="15.75">
      <c r="A139"/>
      <c r="B139"/>
      <c r="C139"/>
      <c r="D139" s="31"/>
      <c r="E139"/>
      <c r="F139"/>
      <c r="G139"/>
    </row>
    <row r="140" spans="1:7" ht="15.75">
      <c r="A140"/>
      <c r="B140"/>
      <c r="C140"/>
      <c r="D140" s="31"/>
      <c r="E140"/>
      <c r="F140"/>
      <c r="G140"/>
    </row>
    <row r="141" spans="1:7" ht="15.75">
      <c r="A141"/>
      <c r="B141"/>
      <c r="C141"/>
      <c r="D141" s="31"/>
      <c r="E141"/>
      <c r="F141"/>
      <c r="G141"/>
    </row>
    <row r="142" spans="1:7" ht="15.75">
      <c r="A142"/>
      <c r="B142"/>
      <c r="C142"/>
      <c r="D142" s="31"/>
      <c r="E142"/>
      <c r="F142"/>
      <c r="G142"/>
    </row>
    <row r="143" spans="1:7" ht="15.75">
      <c r="A143"/>
      <c r="B143"/>
      <c r="C143"/>
      <c r="D143" s="31"/>
      <c r="E143"/>
      <c r="F143"/>
      <c r="G143"/>
    </row>
    <row r="144" spans="1:7" ht="15.75">
      <c r="A144"/>
      <c r="B144"/>
      <c r="C144"/>
      <c r="D144" s="31"/>
      <c r="E144"/>
      <c r="F144"/>
      <c r="G144"/>
    </row>
    <row r="145" spans="1:7" ht="15.75">
      <c r="A145"/>
      <c r="B145"/>
      <c r="C145"/>
      <c r="D145" s="31"/>
      <c r="E145"/>
      <c r="F145"/>
      <c r="G145"/>
    </row>
    <row r="146" spans="1:7" ht="15.75">
      <c r="A146"/>
      <c r="B146"/>
      <c r="C146"/>
      <c r="D146" s="31"/>
      <c r="E146"/>
      <c r="F146"/>
      <c r="G146"/>
    </row>
    <row r="147" spans="1:7" ht="15.75">
      <c r="A147"/>
      <c r="B147"/>
      <c r="C147"/>
      <c r="D147" s="31"/>
      <c r="E147"/>
      <c r="F147"/>
      <c r="G147"/>
    </row>
    <row r="148" spans="1:7" ht="15.75">
      <c r="A148"/>
      <c r="B148"/>
      <c r="C148"/>
      <c r="D148" s="31"/>
      <c r="E148"/>
      <c r="F148"/>
      <c r="G148"/>
    </row>
    <row r="149" spans="1:7" ht="15.75">
      <c r="A149"/>
      <c r="B149"/>
      <c r="C149"/>
      <c r="D149" s="31"/>
      <c r="E149"/>
      <c r="F149"/>
      <c r="G149"/>
    </row>
    <row r="150" spans="1:7" ht="15.75">
      <c r="A150"/>
      <c r="B150"/>
      <c r="C150"/>
      <c r="D150" s="31"/>
      <c r="E150"/>
      <c r="F150"/>
      <c r="G150"/>
    </row>
    <row r="151" spans="1:7" ht="15.75">
      <c r="A151"/>
      <c r="B151"/>
      <c r="C151"/>
      <c r="D151" s="31"/>
      <c r="E151"/>
      <c r="F151"/>
      <c r="G151"/>
    </row>
    <row r="152" spans="1:7" ht="15.75">
      <c r="A152"/>
      <c r="B152"/>
      <c r="C152"/>
      <c r="D152" s="31"/>
      <c r="E152"/>
      <c r="F152"/>
      <c r="G152"/>
    </row>
    <row r="153" spans="1:7" ht="15.75">
      <c r="A153"/>
      <c r="B153"/>
      <c r="C153"/>
      <c r="D153" s="31"/>
      <c r="E153"/>
      <c r="F153"/>
      <c r="G153"/>
    </row>
    <row r="154" spans="1:7" ht="15.75">
      <c r="A154"/>
      <c r="B154"/>
      <c r="C154"/>
      <c r="D154" s="31"/>
      <c r="E154"/>
      <c r="F154"/>
      <c r="G154"/>
    </row>
    <row r="155" spans="1:7" ht="15.75">
      <c r="A155"/>
      <c r="B155"/>
      <c r="C155"/>
      <c r="D155" s="31"/>
      <c r="E155"/>
      <c r="F155"/>
      <c r="G155"/>
    </row>
    <row r="156" spans="1:7" ht="15.75">
      <c r="A156"/>
      <c r="B156"/>
      <c r="C156"/>
      <c r="D156" s="31"/>
      <c r="E156"/>
      <c r="F156"/>
      <c r="G156"/>
    </row>
    <row r="157" spans="1:7" ht="15.75">
      <c r="A157"/>
      <c r="B157"/>
      <c r="C157"/>
      <c r="D157" s="31"/>
      <c r="E157"/>
      <c r="F157"/>
      <c r="G157"/>
    </row>
    <row r="158" spans="1:7" ht="15.75">
      <c r="A158"/>
      <c r="B158"/>
      <c r="C158"/>
      <c r="D158" s="31"/>
      <c r="E158"/>
      <c r="F158"/>
      <c r="G158"/>
    </row>
    <row r="159" spans="1:7" ht="15.75">
      <c r="A159"/>
      <c r="B159"/>
      <c r="C159"/>
      <c r="D159" s="31"/>
      <c r="E159"/>
      <c r="F159"/>
      <c r="G159"/>
    </row>
    <row r="160" spans="1:7" ht="15.75">
      <c r="A160"/>
      <c r="B160"/>
      <c r="C160"/>
      <c r="D160" s="31"/>
      <c r="E160"/>
      <c r="F160"/>
      <c r="G160"/>
    </row>
    <row r="161" spans="1:7" ht="15.75">
      <c r="A161"/>
      <c r="B161"/>
      <c r="C161"/>
      <c r="D161" s="31"/>
      <c r="E161"/>
      <c r="F161"/>
      <c r="G161"/>
    </row>
    <row r="162" spans="1:7" ht="15.75">
      <c r="A162"/>
      <c r="B162"/>
      <c r="C162"/>
      <c r="D162" s="31"/>
      <c r="E162"/>
      <c r="F162"/>
      <c r="G162"/>
    </row>
    <row r="163" spans="1:7" ht="15.75">
      <c r="A163"/>
      <c r="B163"/>
      <c r="C163"/>
      <c r="D163" s="31"/>
      <c r="E163"/>
      <c r="F163"/>
      <c r="G163"/>
    </row>
    <row r="164" spans="1:7" ht="15.75">
      <c r="A164"/>
      <c r="B164"/>
      <c r="C164"/>
      <c r="D164" s="31"/>
      <c r="E164"/>
      <c r="F164"/>
      <c r="G164"/>
    </row>
    <row r="165" spans="1:7" ht="15.75">
      <c r="A165"/>
      <c r="B165"/>
      <c r="C165"/>
      <c r="D165" s="31"/>
      <c r="E165"/>
      <c r="F165"/>
      <c r="G165"/>
    </row>
    <row r="166" spans="1:7" ht="15.75">
      <c r="A166"/>
      <c r="B166"/>
      <c r="C166"/>
      <c r="D166" s="31"/>
      <c r="E166"/>
      <c r="F166"/>
      <c r="G166"/>
    </row>
    <row r="167" spans="1:7" ht="15.75">
      <c r="A167"/>
      <c r="B167"/>
      <c r="C167"/>
      <c r="D167" s="31"/>
      <c r="E167"/>
      <c r="F167"/>
      <c r="G167"/>
    </row>
    <row r="168" spans="1:7" ht="15.75">
      <c r="A168"/>
      <c r="B168"/>
      <c r="C168"/>
      <c r="D168" s="31"/>
      <c r="E168"/>
      <c r="F168"/>
      <c r="G168"/>
    </row>
    <row r="169" spans="1:7" ht="15.75">
      <c r="A169"/>
      <c r="B169"/>
      <c r="C169"/>
      <c r="D169" s="31"/>
      <c r="E169"/>
      <c r="F169"/>
      <c r="G169"/>
    </row>
    <row r="170" spans="1:7" ht="15.75">
      <c r="A170"/>
      <c r="B170"/>
      <c r="C170"/>
      <c r="D170" s="31"/>
      <c r="E170"/>
      <c r="F170"/>
      <c r="G170"/>
    </row>
    <row r="171" spans="1:7" ht="15.75">
      <c r="A171"/>
      <c r="B171"/>
      <c r="C171"/>
      <c r="D171" s="31"/>
      <c r="E171"/>
      <c r="F171"/>
      <c r="G171"/>
    </row>
    <row r="172" spans="1:7" ht="15.75">
      <c r="A172"/>
      <c r="B172"/>
      <c r="C172"/>
      <c r="D172" s="31"/>
      <c r="E172"/>
      <c r="F172"/>
      <c r="G172"/>
    </row>
    <row r="173" spans="1:7" ht="15.75">
      <c r="A173"/>
      <c r="B173"/>
      <c r="C173"/>
      <c r="D173" s="31"/>
      <c r="E173"/>
      <c r="F173"/>
      <c r="G173"/>
    </row>
    <row r="174" spans="1:7" ht="15.75">
      <c r="A174"/>
      <c r="B174"/>
      <c r="C174"/>
      <c r="D174" s="31"/>
      <c r="E174"/>
      <c r="F174"/>
      <c r="G174"/>
    </row>
    <row r="175" spans="1:7" ht="15.75">
      <c r="A175"/>
      <c r="B175"/>
      <c r="C175"/>
      <c r="D175" s="31"/>
      <c r="E175"/>
      <c r="F175"/>
      <c r="G175"/>
    </row>
    <row r="176" spans="1:7" ht="15.75">
      <c r="A176"/>
      <c r="B176"/>
      <c r="C176"/>
      <c r="D176" s="31"/>
      <c r="E176"/>
      <c r="F176"/>
      <c r="G176"/>
    </row>
    <row r="177" spans="1:7" ht="15.75">
      <c r="A177"/>
      <c r="B177"/>
      <c r="C177"/>
      <c r="D177" s="31"/>
      <c r="E177"/>
      <c r="F177"/>
      <c r="G177"/>
    </row>
    <row r="178" spans="1:7" ht="15.75">
      <c r="A178"/>
      <c r="B178"/>
      <c r="C178"/>
      <c r="D178" s="31"/>
      <c r="E178"/>
      <c r="F178"/>
      <c r="G178"/>
    </row>
    <row r="179" spans="1:7" ht="15.75">
      <c r="A179"/>
      <c r="B179"/>
      <c r="C179"/>
      <c r="D179" s="31"/>
      <c r="E179"/>
      <c r="F179"/>
      <c r="G179"/>
    </row>
    <row r="180" spans="1:7" ht="15.75">
      <c r="A180"/>
      <c r="B180"/>
      <c r="C180"/>
      <c r="D180" s="31"/>
      <c r="E180"/>
      <c r="F180"/>
      <c r="G180"/>
    </row>
    <row r="181" spans="1:7" ht="15.75">
      <c r="A181"/>
      <c r="B181"/>
      <c r="C181"/>
      <c r="D181" s="31"/>
      <c r="E181"/>
      <c r="F181"/>
      <c r="G181"/>
    </row>
    <row r="182" spans="1:7" ht="15.75">
      <c r="A182"/>
      <c r="B182"/>
      <c r="C182"/>
      <c r="D182" s="31"/>
      <c r="E182"/>
      <c r="F182"/>
      <c r="G182"/>
    </row>
    <row r="183" spans="1:7" ht="15.75">
      <c r="A183"/>
      <c r="B183"/>
      <c r="C183"/>
      <c r="D183" s="31"/>
      <c r="E183"/>
      <c r="F183"/>
      <c r="G183"/>
    </row>
    <row r="184" spans="1:7" ht="15.75">
      <c r="A184"/>
      <c r="B184"/>
      <c r="C184"/>
      <c r="D184" s="31"/>
      <c r="E184"/>
      <c r="F184"/>
      <c r="G184"/>
    </row>
    <row r="185" spans="1:7" ht="15.75">
      <c r="A185"/>
      <c r="B185"/>
      <c r="C185"/>
      <c r="D185" s="31"/>
      <c r="E185"/>
      <c r="F185"/>
      <c r="G185"/>
    </row>
    <row r="186" spans="1:7" ht="15.75">
      <c r="A186"/>
      <c r="B186"/>
      <c r="C186"/>
      <c r="D186" s="31"/>
      <c r="E186"/>
      <c r="F186"/>
      <c r="G186"/>
    </row>
    <row r="187" spans="1:7" ht="15.75">
      <c r="A187"/>
      <c r="B187"/>
      <c r="C187"/>
      <c r="D187" s="31"/>
      <c r="E187"/>
      <c r="F187"/>
      <c r="G187"/>
    </row>
    <row r="188" spans="1:7" ht="15.75">
      <c r="A188"/>
      <c r="B188"/>
      <c r="C188"/>
      <c r="D188" s="31"/>
      <c r="E188"/>
      <c r="F188"/>
      <c r="G188"/>
    </row>
    <row r="189" spans="1:7" ht="15.75">
      <c r="A189"/>
      <c r="B189"/>
      <c r="C189"/>
      <c r="D189" s="31"/>
      <c r="E189"/>
      <c r="F189"/>
      <c r="G189"/>
    </row>
    <row r="190" spans="1:7" ht="15.75">
      <c r="A190"/>
      <c r="B190"/>
      <c r="C190"/>
      <c r="D190" s="31"/>
      <c r="E190"/>
      <c r="F190"/>
      <c r="G190"/>
    </row>
    <row r="191" spans="1:7" ht="15.75">
      <c r="A191"/>
      <c r="B191"/>
      <c r="C191"/>
      <c r="D191" s="31"/>
      <c r="E191"/>
      <c r="F191"/>
      <c r="G191"/>
    </row>
    <row r="192" spans="1:7" ht="15.75">
      <c r="A192"/>
      <c r="B192"/>
      <c r="C192"/>
      <c r="D192" s="31"/>
      <c r="E192"/>
      <c r="F192"/>
      <c r="G192"/>
    </row>
    <row r="193" spans="1:7" ht="15.75">
      <c r="A193"/>
      <c r="B193"/>
      <c r="C193"/>
      <c r="D193" s="31"/>
      <c r="E193"/>
      <c r="F193"/>
      <c r="G193"/>
    </row>
    <row r="194" spans="1:7" ht="15.75">
      <c r="A194"/>
      <c r="B194"/>
      <c r="C194"/>
      <c r="D194" s="31"/>
      <c r="E194"/>
      <c r="F194"/>
      <c r="G194"/>
    </row>
    <row r="195" spans="1:7" ht="15.75">
      <c r="A195"/>
      <c r="B195"/>
      <c r="C195"/>
      <c r="D195" s="31"/>
      <c r="E195"/>
      <c r="F195"/>
      <c r="G195"/>
    </row>
    <row r="196" spans="1:7" ht="15.75">
      <c r="A196"/>
      <c r="B196"/>
      <c r="C196"/>
      <c r="D196" s="31"/>
      <c r="E196"/>
      <c r="F196"/>
      <c r="G196"/>
    </row>
    <row r="197" spans="1:7" ht="15.75">
      <c r="A197"/>
      <c r="B197"/>
      <c r="C197"/>
      <c r="D197" s="31"/>
      <c r="E197"/>
      <c r="F197"/>
      <c r="G197"/>
    </row>
    <row r="198" spans="1:7" ht="15.75">
      <c r="A198"/>
      <c r="B198"/>
      <c r="C198"/>
      <c r="D198" s="31"/>
      <c r="E198"/>
      <c r="F198"/>
      <c r="G198"/>
    </row>
    <row r="199" spans="1:7" ht="15.75">
      <c r="A199"/>
      <c r="B199"/>
      <c r="C199"/>
      <c r="D199" s="31"/>
      <c r="E199"/>
      <c r="F199"/>
      <c r="G199"/>
    </row>
    <row r="200" spans="1:7" ht="15.75">
      <c r="A200"/>
      <c r="B200"/>
      <c r="C200"/>
      <c r="D200" s="31"/>
      <c r="E200"/>
      <c r="F200"/>
      <c r="G200"/>
    </row>
    <row r="201" spans="1:7" ht="15.75">
      <c r="A201"/>
      <c r="B201"/>
      <c r="C201"/>
      <c r="D201" s="31"/>
      <c r="E201"/>
      <c r="F201"/>
      <c r="G201"/>
    </row>
    <row r="202" spans="1:7" ht="15.75">
      <c r="A202"/>
      <c r="B202"/>
      <c r="C202"/>
      <c r="D202" s="31"/>
      <c r="E202"/>
      <c r="F202"/>
      <c r="G202"/>
    </row>
    <row r="203" spans="1:7" ht="15.75">
      <c r="A203"/>
      <c r="B203"/>
      <c r="C203"/>
      <c r="D203" s="31"/>
      <c r="E203"/>
      <c r="F203"/>
      <c r="G203"/>
    </row>
    <row r="204" spans="1:7" ht="15.75">
      <c r="A204"/>
      <c r="B204"/>
      <c r="C204"/>
      <c r="D204" s="31"/>
      <c r="E204"/>
      <c r="F204"/>
      <c r="G204"/>
    </row>
    <row r="205" spans="1:7" ht="15.75">
      <c r="A205"/>
      <c r="B205"/>
      <c r="C205"/>
      <c r="D205" s="31"/>
      <c r="E205"/>
      <c r="F205"/>
      <c r="G205"/>
    </row>
    <row r="206" spans="1:7" ht="15.75">
      <c r="A206"/>
      <c r="B206"/>
      <c r="C206"/>
      <c r="D206" s="31"/>
      <c r="E206"/>
      <c r="F206"/>
      <c r="G206"/>
    </row>
    <row r="207" spans="1:7" ht="15.75">
      <c r="A207"/>
      <c r="B207"/>
      <c r="C207"/>
      <c r="D207" s="31"/>
      <c r="E207"/>
      <c r="F207"/>
      <c r="G207"/>
    </row>
    <row r="208" spans="1:7" ht="15.75">
      <c r="A208"/>
      <c r="B208"/>
      <c r="C208"/>
      <c r="D208" s="31"/>
      <c r="E208"/>
      <c r="F208"/>
      <c r="G208"/>
    </row>
    <row r="209" spans="1:7" ht="15.75">
      <c r="A209"/>
      <c r="B209"/>
      <c r="C209"/>
      <c r="D209" s="31"/>
      <c r="E209"/>
      <c r="F209"/>
      <c r="G209"/>
    </row>
    <row r="210" spans="1:7" ht="15.75">
      <c r="A210"/>
      <c r="B210"/>
      <c r="C210"/>
      <c r="D210" s="31"/>
      <c r="E210"/>
      <c r="F210"/>
      <c r="G210"/>
    </row>
    <row r="211" spans="1:7" ht="15.75">
      <c r="A211"/>
      <c r="B211"/>
      <c r="C211"/>
      <c r="D211" s="31"/>
      <c r="E211"/>
      <c r="F211"/>
      <c r="G211"/>
    </row>
    <row r="212" spans="1:7" ht="15.75">
      <c r="A212"/>
      <c r="B212"/>
      <c r="C212"/>
      <c r="D212" s="31"/>
      <c r="E212"/>
      <c r="F212"/>
      <c r="G212"/>
    </row>
    <row r="213" spans="1:7" ht="15.75">
      <c r="A213"/>
      <c r="B213"/>
      <c r="C213"/>
      <c r="D213" s="31"/>
      <c r="E213"/>
      <c r="F213"/>
      <c r="G213"/>
    </row>
    <row r="214" spans="1:7" ht="15.75">
      <c r="A214"/>
      <c r="B214"/>
      <c r="C214"/>
      <c r="D214" s="31"/>
      <c r="E214"/>
      <c r="F214"/>
      <c r="G214"/>
    </row>
    <row r="215" spans="1:7" ht="15.75">
      <c r="A215"/>
      <c r="B215"/>
      <c r="C215"/>
      <c r="D215" s="31"/>
      <c r="E215"/>
      <c r="F215"/>
      <c r="G215"/>
    </row>
    <row r="216" spans="1:7" ht="15.75">
      <c r="A216"/>
      <c r="B216"/>
      <c r="C216"/>
      <c r="D216" s="31"/>
      <c r="E216"/>
      <c r="F216"/>
      <c r="G216"/>
    </row>
    <row r="217" spans="1:7" ht="15.75">
      <c r="A217"/>
      <c r="B217"/>
      <c r="C217"/>
      <c r="D217" s="31"/>
      <c r="E217"/>
      <c r="F217"/>
      <c r="G217"/>
    </row>
    <row r="218" spans="1:7" ht="15.75">
      <c r="A218"/>
      <c r="B218"/>
      <c r="C218"/>
      <c r="D218" s="31"/>
      <c r="E218"/>
      <c r="F218"/>
      <c r="G218"/>
    </row>
    <row r="219" spans="1:7" ht="15.75">
      <c r="A219"/>
      <c r="B219"/>
      <c r="C219"/>
      <c r="D219" s="31"/>
      <c r="E219"/>
      <c r="F219"/>
      <c r="G219"/>
    </row>
    <row r="220" spans="1:7" ht="15.75">
      <c r="A220"/>
      <c r="B220"/>
      <c r="C220"/>
      <c r="D220" s="31"/>
      <c r="E220"/>
      <c r="F220"/>
      <c r="G220"/>
    </row>
    <row r="221" spans="1:7" ht="15.75">
      <c r="A221"/>
      <c r="B221"/>
      <c r="C221"/>
      <c r="D221" s="31"/>
      <c r="E221"/>
      <c r="F221"/>
      <c r="G221"/>
    </row>
    <row r="222" spans="1:7" ht="15.75">
      <c r="A222"/>
      <c r="B222"/>
      <c r="C222"/>
      <c r="D222" s="31"/>
      <c r="E222"/>
      <c r="F222"/>
      <c r="G222"/>
    </row>
    <row r="223" spans="1:7" ht="15.75">
      <c r="A223"/>
      <c r="B223"/>
      <c r="C223"/>
      <c r="D223" s="31"/>
      <c r="E223"/>
      <c r="F223"/>
      <c r="G223"/>
    </row>
    <row r="224" spans="1:7" ht="15.75">
      <c r="A224"/>
      <c r="B224"/>
      <c r="C224"/>
      <c r="D224" s="31"/>
      <c r="E224"/>
      <c r="F224"/>
      <c r="G224"/>
    </row>
    <row r="225" spans="1:7" ht="15.75">
      <c r="A225"/>
      <c r="B225"/>
      <c r="C225"/>
      <c r="D225" s="31"/>
      <c r="E225"/>
      <c r="F225"/>
      <c r="G225"/>
    </row>
    <row r="226" spans="1:7" ht="15.75">
      <c r="A226"/>
      <c r="B226"/>
      <c r="C226"/>
      <c r="D226" s="31"/>
      <c r="E226"/>
      <c r="F226"/>
      <c r="G226"/>
    </row>
    <row r="227" spans="1:7" ht="15.75">
      <c r="A227"/>
      <c r="B227"/>
      <c r="C227"/>
      <c r="D227" s="31"/>
      <c r="E227"/>
      <c r="F227"/>
      <c r="G227"/>
    </row>
    <row r="228" spans="1:7" ht="15.75">
      <c r="A228"/>
      <c r="B228"/>
      <c r="C228"/>
      <c r="D228" s="31"/>
      <c r="E228"/>
      <c r="F228"/>
      <c r="G228"/>
    </row>
    <row r="229" spans="1:7" ht="15.75">
      <c r="A229"/>
      <c r="B229"/>
      <c r="C229"/>
      <c r="D229" s="31"/>
      <c r="E229"/>
      <c r="F229"/>
      <c r="G229"/>
    </row>
    <row r="230" spans="1:7" ht="15.75">
      <c r="A230"/>
      <c r="B230"/>
      <c r="C230"/>
      <c r="D230" s="31"/>
      <c r="E230"/>
      <c r="F230"/>
      <c r="G230"/>
    </row>
    <row r="231" spans="1:7" ht="15.75">
      <c r="A231"/>
      <c r="B231"/>
      <c r="C231"/>
      <c r="D231" s="31"/>
      <c r="E231"/>
      <c r="F231"/>
      <c r="G231"/>
    </row>
    <row r="232" spans="1:7" ht="15.75">
      <c r="A232"/>
      <c r="B232"/>
      <c r="C232"/>
      <c r="D232" s="31"/>
      <c r="E232"/>
      <c r="F232"/>
      <c r="G232"/>
    </row>
    <row r="233" spans="1:7" ht="15.75">
      <c r="A233"/>
      <c r="B233"/>
      <c r="C233"/>
      <c r="D233" s="31"/>
      <c r="E233"/>
      <c r="F233"/>
      <c r="G233"/>
    </row>
    <row r="234" spans="1:7" ht="15.75">
      <c r="A234"/>
      <c r="B234"/>
      <c r="C234"/>
      <c r="D234" s="31"/>
      <c r="E234"/>
      <c r="F234"/>
      <c r="G234"/>
    </row>
    <row r="235" spans="1:7" ht="15.75">
      <c r="A235"/>
      <c r="B235"/>
      <c r="C235"/>
      <c r="D235" s="31"/>
      <c r="E235"/>
      <c r="F235"/>
      <c r="G235"/>
    </row>
    <row r="236" spans="1:7" ht="15.75">
      <c r="A236"/>
      <c r="B236"/>
      <c r="C236"/>
      <c r="D236" s="31"/>
      <c r="E236"/>
      <c r="F236"/>
      <c r="G236"/>
    </row>
    <row r="237" spans="1:7" ht="15.75">
      <c r="A237"/>
      <c r="B237"/>
      <c r="C237"/>
      <c r="D237" s="31"/>
      <c r="E237"/>
      <c r="F237"/>
      <c r="G237"/>
    </row>
    <row r="238" spans="1:7" ht="15.75">
      <c r="A238"/>
      <c r="B238"/>
      <c r="C238"/>
      <c r="D238" s="31"/>
      <c r="E238"/>
      <c r="F238"/>
      <c r="G238"/>
    </row>
    <row r="239" spans="1:7" ht="15.75">
      <c r="A239"/>
      <c r="B239"/>
      <c r="C239"/>
      <c r="D239" s="31"/>
      <c r="E239"/>
      <c r="F239"/>
      <c r="G239"/>
    </row>
    <row r="240" spans="1:7" ht="15.75">
      <c r="A240"/>
      <c r="B240"/>
      <c r="C240"/>
      <c r="D240" s="31"/>
      <c r="E240"/>
      <c r="F240"/>
      <c r="G240"/>
    </row>
    <row r="241" spans="1:7" ht="15.75">
      <c r="A241"/>
      <c r="B241"/>
      <c r="C241"/>
      <c r="D241" s="31"/>
      <c r="E241"/>
      <c r="F241"/>
      <c r="G241"/>
    </row>
    <row r="242" spans="1:7" ht="15.75">
      <c r="A242"/>
      <c r="B242"/>
      <c r="C242"/>
      <c r="D242" s="31"/>
      <c r="E242"/>
      <c r="F242"/>
      <c r="G242"/>
    </row>
    <row r="243" spans="1:7" ht="15.75">
      <c r="A243"/>
      <c r="B243"/>
      <c r="C243"/>
      <c r="D243" s="31"/>
      <c r="E243"/>
      <c r="F243"/>
      <c r="G243"/>
    </row>
    <row r="244" spans="1:7" ht="15.75">
      <c r="A244"/>
      <c r="B244"/>
      <c r="C244"/>
      <c r="D244" s="31"/>
      <c r="E244"/>
      <c r="F244"/>
      <c r="G244"/>
    </row>
    <row r="245" spans="1:7" ht="15.75">
      <c r="A245"/>
      <c r="B245"/>
      <c r="C245"/>
      <c r="D245" s="31"/>
      <c r="E245"/>
      <c r="F245"/>
      <c r="G245"/>
    </row>
    <row r="246" spans="1:7" ht="15.75">
      <c r="A246"/>
      <c r="B246"/>
      <c r="C246"/>
      <c r="D246" s="31"/>
      <c r="E246"/>
      <c r="F246"/>
      <c r="G246"/>
    </row>
    <row r="247" spans="1:7" ht="15.75">
      <c r="A247"/>
      <c r="B247"/>
      <c r="C247"/>
      <c r="D247" s="31"/>
      <c r="E247"/>
      <c r="F247"/>
      <c r="G247"/>
    </row>
    <row r="248" spans="1:7" ht="15.75">
      <c r="A248"/>
      <c r="B248"/>
      <c r="C248"/>
      <c r="D248" s="31"/>
      <c r="E248"/>
      <c r="F248"/>
      <c r="G248"/>
    </row>
    <row r="249" spans="1:7" ht="15.75">
      <c r="A249"/>
      <c r="B249"/>
      <c r="C249"/>
      <c r="D249" s="31"/>
      <c r="E249"/>
      <c r="F249"/>
      <c r="G249"/>
    </row>
    <row r="250" spans="1:7" ht="15.75">
      <c r="A250"/>
      <c r="B250"/>
      <c r="C250"/>
      <c r="D250" s="31"/>
      <c r="E250"/>
      <c r="F250"/>
      <c r="G250"/>
    </row>
    <row r="251" spans="1:7" ht="15.75">
      <c r="A251"/>
      <c r="B251"/>
      <c r="C251"/>
      <c r="D251" s="31"/>
      <c r="E251"/>
      <c r="F251"/>
      <c r="G251"/>
    </row>
    <row r="252" spans="1:7" ht="15.75">
      <c r="A252"/>
      <c r="B252"/>
      <c r="C252"/>
      <c r="D252" s="31"/>
      <c r="E252"/>
      <c r="F252"/>
      <c r="G252"/>
    </row>
    <row r="253" spans="1:7" ht="15.75">
      <c r="A253"/>
      <c r="B253"/>
      <c r="C253"/>
      <c r="D253" s="31"/>
      <c r="E253"/>
      <c r="F253"/>
      <c r="G253"/>
    </row>
    <row r="254" spans="1:7" ht="15.75">
      <c r="A254"/>
      <c r="B254"/>
      <c r="C254"/>
      <c r="D254" s="31"/>
      <c r="E254"/>
      <c r="F254"/>
      <c r="G254"/>
    </row>
    <row r="255" spans="1:7" ht="15.75">
      <c r="A255"/>
      <c r="B255"/>
      <c r="C255"/>
      <c r="D255" s="31"/>
      <c r="E255"/>
      <c r="F255"/>
      <c r="G255"/>
    </row>
    <row r="256" spans="1:7" ht="15.75">
      <c r="A256"/>
      <c r="B256"/>
      <c r="C256"/>
      <c r="D256" s="31"/>
      <c r="E256"/>
      <c r="F256"/>
      <c r="G256"/>
    </row>
    <row r="257" spans="1:7" ht="15.75">
      <c r="A257"/>
      <c r="B257"/>
      <c r="C257"/>
      <c r="D257" s="31"/>
      <c r="E257"/>
      <c r="F257"/>
      <c r="G257"/>
    </row>
    <row r="258" spans="1:7" ht="15.75">
      <c r="A258"/>
      <c r="B258"/>
      <c r="C258"/>
      <c r="D258" s="31"/>
      <c r="E258"/>
      <c r="F258"/>
      <c r="G258"/>
    </row>
    <row r="259" spans="1:7" ht="15.75">
      <c r="A259"/>
      <c r="B259"/>
      <c r="C259"/>
      <c r="D259" s="31"/>
      <c r="E259"/>
      <c r="F259"/>
      <c r="G259"/>
    </row>
    <row r="260" spans="1:7" ht="15.75">
      <c r="A260"/>
      <c r="B260"/>
      <c r="C260"/>
      <c r="D260" s="31"/>
      <c r="E260"/>
      <c r="F260"/>
      <c r="G260"/>
    </row>
    <row r="261" spans="1:7" ht="15.75">
      <c r="A261"/>
      <c r="B261"/>
      <c r="C261"/>
      <c r="D261" s="31"/>
      <c r="E261"/>
      <c r="F261"/>
      <c r="G261"/>
    </row>
    <row r="262" spans="1:7" ht="15.75">
      <c r="A262"/>
      <c r="B262"/>
      <c r="C262"/>
      <c r="D262" s="31"/>
      <c r="E262"/>
      <c r="F262"/>
      <c r="G262"/>
    </row>
    <row r="263" spans="1:7" ht="15.75">
      <c r="A263"/>
      <c r="B263"/>
      <c r="C263"/>
      <c r="D263" s="31"/>
      <c r="E263"/>
      <c r="F263"/>
      <c r="G263"/>
    </row>
    <row r="264" spans="1:7" ht="15.75">
      <c r="A264"/>
      <c r="B264"/>
      <c r="C264"/>
      <c r="D264" s="31"/>
      <c r="E264"/>
      <c r="F264"/>
      <c r="G264"/>
    </row>
    <row r="265" spans="1:7" ht="15.75">
      <c r="A265"/>
      <c r="B265"/>
      <c r="C265"/>
      <c r="D265" s="31"/>
      <c r="E265"/>
      <c r="F265"/>
      <c r="G265"/>
    </row>
    <row r="266" spans="1:7" ht="15.75">
      <c r="A266"/>
      <c r="B266"/>
      <c r="C266"/>
      <c r="D266" s="31"/>
      <c r="E266"/>
      <c r="F266"/>
      <c r="G266"/>
    </row>
    <row r="267" spans="1:7" ht="15.75">
      <c r="A267"/>
      <c r="B267"/>
      <c r="C267"/>
      <c r="D267" s="31"/>
      <c r="E267"/>
      <c r="F267"/>
      <c r="G267"/>
    </row>
    <row r="268" spans="1:7" ht="15.75">
      <c r="A268"/>
      <c r="B268"/>
      <c r="C268"/>
      <c r="D268" s="31"/>
      <c r="E268"/>
      <c r="F268"/>
      <c r="G268"/>
    </row>
    <row r="269" spans="1:7" ht="15.75">
      <c r="A269"/>
      <c r="B269"/>
      <c r="C269"/>
      <c r="D269" s="31"/>
      <c r="E269"/>
      <c r="F269"/>
      <c r="G269"/>
    </row>
    <row r="270" spans="1:7" ht="15.75">
      <c r="A270"/>
      <c r="B270"/>
      <c r="C270"/>
      <c r="D270" s="31"/>
      <c r="E270"/>
      <c r="F270"/>
      <c r="G270"/>
    </row>
    <row r="271" spans="1:7" ht="15.75">
      <c r="A271"/>
      <c r="B271"/>
      <c r="C271"/>
      <c r="D271" s="31"/>
      <c r="E271"/>
      <c r="F271"/>
      <c r="G271"/>
    </row>
    <row r="272" spans="1:7" ht="15.75">
      <c r="A272"/>
      <c r="B272"/>
      <c r="C272"/>
      <c r="D272" s="31"/>
      <c r="E272"/>
      <c r="F272"/>
      <c r="G272"/>
    </row>
    <row r="273" spans="1:7" ht="15.75">
      <c r="A273"/>
      <c r="B273"/>
      <c r="C273"/>
      <c r="D273" s="31"/>
      <c r="E273"/>
      <c r="F273"/>
      <c r="G273"/>
    </row>
    <row r="274" spans="1:7" ht="15.75">
      <c r="A274"/>
      <c r="B274"/>
      <c r="C274"/>
      <c r="D274" s="31"/>
      <c r="E274"/>
      <c r="F274"/>
      <c r="G274"/>
    </row>
    <row r="275" spans="1:7" ht="15.75">
      <c r="A275"/>
      <c r="B275"/>
      <c r="C275"/>
      <c r="D275" s="31"/>
      <c r="E275"/>
      <c r="F275"/>
      <c r="G275"/>
    </row>
    <row r="276" spans="1:7" ht="15.75">
      <c r="A276"/>
      <c r="B276"/>
      <c r="C276"/>
      <c r="D276" s="31"/>
      <c r="E276"/>
      <c r="F276"/>
      <c r="G276"/>
    </row>
    <row r="277" spans="1:7" ht="15.75">
      <c r="A277"/>
      <c r="B277"/>
      <c r="C277"/>
      <c r="D277" s="31"/>
      <c r="E277"/>
      <c r="F277"/>
      <c r="G277"/>
    </row>
    <row r="278" spans="1:7" ht="15.75">
      <c r="A278"/>
      <c r="B278"/>
      <c r="C278"/>
      <c r="D278" s="31"/>
      <c r="E278"/>
      <c r="F278"/>
      <c r="G278"/>
    </row>
    <row r="279" spans="1:7" ht="15.75">
      <c r="A279"/>
      <c r="B279"/>
      <c r="C279"/>
      <c r="D279" s="31"/>
      <c r="E279"/>
      <c r="F279"/>
      <c r="G279"/>
    </row>
    <row r="280" spans="1:7" ht="15.75">
      <c r="A280"/>
      <c r="B280"/>
      <c r="C280"/>
      <c r="D280" s="31"/>
      <c r="E280"/>
      <c r="F280"/>
      <c r="G280"/>
    </row>
    <row r="281" spans="1:7" ht="15.75">
      <c r="A281"/>
      <c r="B281"/>
      <c r="C281"/>
      <c r="D281" s="31"/>
      <c r="E281"/>
      <c r="F281"/>
      <c r="G281"/>
    </row>
    <row r="282" spans="1:7" ht="15.75">
      <c r="A282"/>
      <c r="B282"/>
      <c r="C282"/>
      <c r="D282" s="31"/>
      <c r="E282"/>
      <c r="F282"/>
      <c r="G282"/>
    </row>
    <row r="283" spans="1:7" ht="15.75">
      <c r="A283"/>
      <c r="B283"/>
      <c r="C283"/>
      <c r="D283" s="31"/>
      <c r="E283"/>
      <c r="F283"/>
      <c r="G283"/>
    </row>
    <row r="284" spans="1:7" ht="15.75">
      <c r="A284"/>
      <c r="B284"/>
      <c r="C284"/>
      <c r="D284" s="31"/>
      <c r="E284"/>
      <c r="F284"/>
      <c r="G284"/>
    </row>
    <row r="285" spans="1:7" ht="15.75">
      <c r="A285"/>
      <c r="B285"/>
      <c r="C285"/>
      <c r="D285" s="31"/>
      <c r="E285"/>
      <c r="F285"/>
      <c r="G285"/>
    </row>
    <row r="286" spans="1:7" ht="15.75">
      <c r="A286"/>
      <c r="B286"/>
      <c r="C286"/>
      <c r="D286" s="31"/>
      <c r="E286"/>
      <c r="F286"/>
      <c r="G286"/>
    </row>
    <row r="287" spans="1:7" ht="15.75">
      <c r="A287"/>
      <c r="B287"/>
      <c r="C287"/>
      <c r="D287" s="31"/>
      <c r="E287"/>
      <c r="F287"/>
      <c r="G287"/>
    </row>
    <row r="288" spans="1:7" ht="15.75">
      <c r="A288"/>
      <c r="B288"/>
      <c r="C288"/>
      <c r="D288" s="31"/>
      <c r="E288"/>
      <c r="F288"/>
      <c r="G288"/>
    </row>
    <row r="289" spans="1:7" ht="15.75">
      <c r="A289"/>
      <c r="B289"/>
      <c r="C289"/>
      <c r="D289" s="31"/>
      <c r="E289"/>
      <c r="F289"/>
      <c r="G289"/>
    </row>
    <row r="290" spans="1:7" ht="15.75">
      <c r="A290"/>
      <c r="B290"/>
      <c r="C290"/>
      <c r="D290" s="31"/>
      <c r="E290"/>
      <c r="F290"/>
      <c r="G290"/>
    </row>
    <row r="291" spans="1:7" ht="15.75">
      <c r="A291"/>
      <c r="B291"/>
      <c r="C291"/>
      <c r="D291" s="31"/>
      <c r="E291"/>
      <c r="F291"/>
      <c r="G291"/>
    </row>
    <row r="292" spans="1:7" ht="15.75">
      <c r="A292"/>
      <c r="B292"/>
      <c r="C292"/>
      <c r="D292" s="31"/>
      <c r="E292"/>
      <c r="F292"/>
      <c r="G292"/>
    </row>
    <row r="293" spans="1:7" ht="15.75">
      <c r="A293"/>
      <c r="B293"/>
      <c r="C293"/>
      <c r="D293" s="31"/>
      <c r="E293"/>
      <c r="F293"/>
      <c r="G293"/>
    </row>
    <row r="294" spans="1:7" ht="15.75">
      <c r="A294"/>
      <c r="B294"/>
      <c r="C294"/>
      <c r="D294" s="31"/>
      <c r="E294"/>
      <c r="F294"/>
      <c r="G294"/>
    </row>
    <row r="295" spans="1:7" ht="15.75">
      <c r="A295"/>
      <c r="B295"/>
      <c r="C295"/>
      <c r="D295" s="31"/>
      <c r="E295"/>
      <c r="F295"/>
      <c r="G295"/>
    </row>
    <row r="296" spans="1:7" ht="15.75">
      <c r="A296"/>
      <c r="B296"/>
      <c r="C296"/>
      <c r="D296" s="31"/>
      <c r="E296"/>
      <c r="F296"/>
      <c r="G296"/>
    </row>
    <row r="297" spans="1:7" ht="15.75">
      <c r="A297"/>
      <c r="B297"/>
      <c r="C297"/>
      <c r="D297" s="31"/>
      <c r="E297"/>
      <c r="F297"/>
      <c r="G297"/>
    </row>
    <row r="298" spans="1:7" ht="15.75">
      <c r="A298"/>
      <c r="B298"/>
      <c r="C298"/>
      <c r="D298" s="31"/>
      <c r="E298"/>
      <c r="F298"/>
      <c r="G298"/>
    </row>
    <row r="299" spans="1:7" ht="15.75">
      <c r="A299"/>
      <c r="B299"/>
      <c r="C299"/>
      <c r="D299" s="31"/>
      <c r="E299"/>
      <c r="F299"/>
      <c r="G299"/>
    </row>
    <row r="300" spans="1:7" ht="15.75">
      <c r="A300"/>
      <c r="B300"/>
      <c r="C300"/>
      <c r="D300" s="31"/>
      <c r="E300"/>
      <c r="F300"/>
      <c r="G300"/>
    </row>
    <row r="301" spans="1:7" ht="15.75">
      <c r="A301"/>
      <c r="B301"/>
      <c r="C301"/>
      <c r="D301" s="31"/>
      <c r="E301"/>
      <c r="F301"/>
      <c r="G301"/>
    </row>
    <row r="302" spans="1:7" ht="15.75">
      <c r="A302"/>
      <c r="B302"/>
      <c r="C302"/>
      <c r="D302" s="31"/>
      <c r="E302"/>
      <c r="F302"/>
      <c r="G302"/>
    </row>
    <row r="303" spans="1:7" ht="15.75">
      <c r="A303"/>
      <c r="B303"/>
      <c r="C303"/>
      <c r="D303" s="31"/>
      <c r="E303"/>
      <c r="F303"/>
      <c r="G303"/>
    </row>
    <row r="304" spans="1:7" ht="15.75">
      <c r="A304"/>
      <c r="B304"/>
      <c r="C304"/>
      <c r="D304" s="31"/>
      <c r="E304"/>
      <c r="F304"/>
      <c r="G304"/>
    </row>
    <row r="305" spans="1:7" ht="15.75">
      <c r="A305"/>
      <c r="B305"/>
      <c r="C305"/>
      <c r="D305" s="31"/>
      <c r="E305"/>
      <c r="F305"/>
      <c r="G305"/>
    </row>
    <row r="306" spans="1:7" ht="15.75">
      <c r="A306"/>
      <c r="B306"/>
      <c r="C306"/>
      <c r="D306" s="31"/>
      <c r="E306"/>
      <c r="F306"/>
      <c r="G306"/>
    </row>
    <row r="307" spans="1:7" ht="15.75">
      <c r="A307"/>
      <c r="B307"/>
      <c r="C307"/>
      <c r="D307" s="31"/>
      <c r="E307"/>
      <c r="F307"/>
      <c r="G307"/>
    </row>
    <row r="308" spans="1:7" ht="15.75">
      <c r="A308"/>
      <c r="B308"/>
      <c r="C308"/>
      <c r="D308" s="31"/>
      <c r="E308"/>
      <c r="F308"/>
      <c r="G308"/>
    </row>
    <row r="309" spans="1:7" ht="15.75">
      <c r="A309"/>
      <c r="B309"/>
      <c r="C309"/>
      <c r="D309" s="31"/>
      <c r="E309"/>
      <c r="F309"/>
      <c r="G309"/>
    </row>
    <row r="310" spans="1:7" ht="15.75">
      <c r="A310"/>
      <c r="B310"/>
      <c r="C310"/>
      <c r="D310" s="31"/>
      <c r="E310"/>
      <c r="F310"/>
      <c r="G310"/>
    </row>
    <row r="311" spans="1:7" ht="15.75">
      <c r="A311"/>
      <c r="B311"/>
      <c r="C311"/>
      <c r="D311" s="31"/>
      <c r="E311"/>
      <c r="F311"/>
      <c r="G311"/>
    </row>
    <row r="312" spans="1:7" ht="15.75">
      <c r="A312"/>
      <c r="B312"/>
      <c r="C312"/>
      <c r="D312" s="31"/>
      <c r="E312"/>
      <c r="F312"/>
      <c r="G312"/>
    </row>
    <row r="313" spans="1:7" ht="15.75">
      <c r="A313"/>
      <c r="B313"/>
      <c r="C313"/>
      <c r="D313" s="31"/>
      <c r="E313"/>
      <c r="F313"/>
      <c r="G313"/>
    </row>
    <row r="314" spans="1:7" ht="15.75">
      <c r="A314"/>
      <c r="B314"/>
      <c r="C314"/>
      <c r="D314" s="31"/>
      <c r="E314"/>
      <c r="F314"/>
      <c r="G314"/>
    </row>
    <row r="315" spans="1:7" ht="15.75">
      <c r="A315"/>
      <c r="B315"/>
      <c r="C315"/>
      <c r="D315" s="31"/>
      <c r="E315"/>
      <c r="F315"/>
      <c r="G315"/>
    </row>
    <row r="316" spans="1:7" ht="15.75">
      <c r="A316"/>
      <c r="B316"/>
      <c r="C316"/>
      <c r="D316" s="31"/>
      <c r="E316"/>
      <c r="F316"/>
      <c r="G316"/>
    </row>
    <row r="317" spans="1:7" ht="15.75">
      <c r="A317"/>
      <c r="B317"/>
      <c r="C317"/>
      <c r="D317" s="31"/>
      <c r="E317"/>
      <c r="F317"/>
      <c r="G317"/>
    </row>
    <row r="318" spans="1:7" ht="15.75">
      <c r="A318"/>
      <c r="B318"/>
      <c r="C318"/>
      <c r="D318" s="31"/>
      <c r="E318"/>
      <c r="F318"/>
      <c r="G318"/>
    </row>
  </sheetData>
  <mergeCells count="10">
    <mergeCell ref="A33:G33"/>
    <mergeCell ref="A53:H53"/>
    <mergeCell ref="A43:G43"/>
    <mergeCell ref="A25:G25"/>
    <mergeCell ref="A52:G52"/>
    <mergeCell ref="A1:G1"/>
    <mergeCell ref="A6:G6"/>
    <mergeCell ref="A15:G15"/>
    <mergeCell ref="A4:G4"/>
    <mergeCell ref="D2:G2"/>
  </mergeCells>
  <printOptions horizontalCentered="1" verticalCentered="1"/>
  <pageMargins left="0.3937007874015748" right="0" top="0" bottom="0" header="0" footer="0"/>
  <pageSetup horizontalDpi="300" verticalDpi="300" orientation="portrait" paperSize="9" scale="96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U277"/>
  <sheetViews>
    <sheetView tabSelected="1" workbookViewId="0" topLeftCell="A45">
      <selection activeCell="J48" sqref="J48"/>
    </sheetView>
  </sheetViews>
  <sheetFormatPr defaultColWidth="11.00390625" defaultRowHeight="15.75"/>
  <cols>
    <col min="1" max="1" width="9.125" style="11" customWidth="1"/>
    <col min="2" max="2" width="6.625" style="10" customWidth="1"/>
    <col min="3" max="3" width="9.125" style="11" customWidth="1"/>
    <col min="4" max="4" width="7.625" style="29" customWidth="1"/>
    <col min="5" max="5" width="34.625" style="10" customWidth="1"/>
    <col min="6" max="6" width="12.625" style="10" customWidth="1"/>
    <col min="7" max="8" width="6.625" style="10" customWidth="1"/>
    <col min="9" max="16384" width="11.00390625" style="10" customWidth="1"/>
  </cols>
  <sheetData>
    <row r="1" spans="1:8" ht="19.5">
      <c r="A1" s="244" t="s">
        <v>298</v>
      </c>
      <c r="B1" s="245"/>
      <c r="C1" s="245"/>
      <c r="D1" s="245"/>
      <c r="E1" s="245"/>
      <c r="F1" s="245"/>
      <c r="G1" s="245"/>
      <c r="H1" s="13"/>
    </row>
    <row r="2" spans="1:8" ht="18.75">
      <c r="A2" s="246" t="s">
        <v>299</v>
      </c>
      <c r="B2" s="246"/>
      <c r="C2" s="246"/>
      <c r="D2" s="246"/>
      <c r="E2" s="246"/>
      <c r="F2" s="246"/>
      <c r="G2" s="246"/>
      <c r="H2" s="5"/>
    </row>
    <row r="3" ht="9.75" customHeight="1"/>
    <row r="4" spans="1:6" ht="15.75">
      <c r="A4" s="12" t="s">
        <v>126</v>
      </c>
      <c r="E4" s="57" t="s">
        <v>178</v>
      </c>
      <c r="F4" s="12" t="s">
        <v>174</v>
      </c>
    </row>
    <row r="5" spans="1:125" ht="16.5" customHeight="1" thickBot="1">
      <c r="A5" s="247" t="s">
        <v>289</v>
      </c>
      <c r="B5" s="247"/>
      <c r="C5" s="247"/>
      <c r="D5" s="247"/>
      <c r="E5" s="247"/>
      <c r="F5" s="247"/>
      <c r="G5" s="24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19.5" thickBot="1">
      <c r="A6" s="248" t="s">
        <v>145</v>
      </c>
      <c r="B6" s="248"/>
      <c r="C6" s="248"/>
      <c r="D6" s="248"/>
      <c r="E6" s="248"/>
      <c r="F6" s="248"/>
      <c r="G6" s="24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6.5" thickBot="1">
      <c r="A7" s="35" t="s">
        <v>2</v>
      </c>
      <c r="B7" s="35" t="s">
        <v>3</v>
      </c>
      <c r="C7" s="35" t="s">
        <v>4</v>
      </c>
      <c r="D7" s="40" t="s">
        <v>57</v>
      </c>
      <c r="E7" s="35" t="s">
        <v>5</v>
      </c>
      <c r="F7" s="35" t="s">
        <v>0</v>
      </c>
      <c r="G7" s="35" t="s">
        <v>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6.5">
      <c r="A8" s="163" t="s">
        <v>15</v>
      </c>
      <c r="B8" s="94">
        <v>1</v>
      </c>
      <c r="C8" s="164">
        <v>0.6041666666666666</v>
      </c>
      <c r="D8" s="165" t="s">
        <v>22</v>
      </c>
      <c r="E8" s="173" t="s">
        <v>340</v>
      </c>
      <c r="F8" s="94">
        <v>570</v>
      </c>
      <c r="G8" s="22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16.5">
      <c r="A9" s="166" t="s">
        <v>16</v>
      </c>
      <c r="B9" s="95">
        <v>8</v>
      </c>
      <c r="C9" s="167">
        <v>0.6354166666666666</v>
      </c>
      <c r="D9" s="168" t="s">
        <v>22</v>
      </c>
      <c r="E9" s="174" t="s">
        <v>341</v>
      </c>
      <c r="F9" s="95">
        <v>557</v>
      </c>
      <c r="G9" s="227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16.5">
      <c r="A10" s="166" t="s">
        <v>17</v>
      </c>
      <c r="B10" s="95">
        <v>3</v>
      </c>
      <c r="C10" s="167">
        <v>0.6666666666666666</v>
      </c>
      <c r="D10" s="168" t="s">
        <v>24</v>
      </c>
      <c r="E10" s="174" t="s">
        <v>342</v>
      </c>
      <c r="F10" s="95">
        <v>558</v>
      </c>
      <c r="G10" s="22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16.5">
      <c r="A11" s="166" t="s">
        <v>18</v>
      </c>
      <c r="B11" s="95">
        <v>8</v>
      </c>
      <c r="C11" s="167">
        <v>0.6979166666666666</v>
      </c>
      <c r="D11" s="168" t="s">
        <v>18</v>
      </c>
      <c r="E11" s="174" t="s">
        <v>343</v>
      </c>
      <c r="F11" s="95">
        <v>490</v>
      </c>
      <c r="G11" s="22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16.5">
      <c r="A12" s="166" t="s">
        <v>281</v>
      </c>
      <c r="B12" s="95"/>
      <c r="C12" s="196" t="s">
        <v>344</v>
      </c>
      <c r="D12" s="168" t="s">
        <v>18</v>
      </c>
      <c r="E12" s="174" t="s">
        <v>345</v>
      </c>
      <c r="F12" s="95"/>
      <c r="G12" s="22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17.25" thickBot="1">
      <c r="A13" s="169" t="s">
        <v>282</v>
      </c>
      <c r="B13" s="96"/>
      <c r="C13" s="197"/>
      <c r="D13" s="171" t="s">
        <v>20</v>
      </c>
      <c r="E13" s="175" t="s">
        <v>346</v>
      </c>
      <c r="F13" s="96" t="s">
        <v>100</v>
      </c>
      <c r="G13" s="2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16.5" thickBot="1">
      <c r="A14" s="143"/>
      <c r="B14" s="143"/>
      <c r="C14" s="144"/>
      <c r="D14" s="130">
        <v>14</v>
      </c>
      <c r="E14" s="172" t="s">
        <v>58</v>
      </c>
      <c r="F14" s="111">
        <f>SUM(F8:F13)</f>
        <v>2175</v>
      </c>
      <c r="G14" s="111">
        <v>7</v>
      </c>
      <c r="I14" t="s">
        <v>100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16.5" thickBot="1">
      <c r="A15" s="10"/>
      <c r="C15" s="1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19.5" thickBot="1">
      <c r="A16" s="248" t="s">
        <v>146</v>
      </c>
      <c r="B16" s="248"/>
      <c r="C16" s="248"/>
      <c r="D16" s="248"/>
      <c r="E16" s="248"/>
      <c r="F16" s="248"/>
      <c r="G16" s="24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16.5" thickBot="1">
      <c r="A17" s="35" t="s">
        <v>2</v>
      </c>
      <c r="B17" s="35" t="s">
        <v>3</v>
      </c>
      <c r="C17" s="35" t="s">
        <v>4</v>
      </c>
      <c r="D17" s="40" t="s">
        <v>57</v>
      </c>
      <c r="E17" s="35" t="s">
        <v>5</v>
      </c>
      <c r="F17" s="35" t="s">
        <v>0</v>
      </c>
      <c r="G17" s="35" t="s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16.5">
      <c r="A18" s="78" t="s">
        <v>19</v>
      </c>
      <c r="B18" s="65">
        <v>2</v>
      </c>
      <c r="C18" s="79">
        <v>0.6041666666666666</v>
      </c>
      <c r="D18" s="80" t="s">
        <v>18</v>
      </c>
      <c r="E18" s="173" t="s">
        <v>332</v>
      </c>
      <c r="F18" s="65">
        <v>503</v>
      </c>
      <c r="G18" s="24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16.5">
      <c r="A19" s="7" t="s">
        <v>20</v>
      </c>
      <c r="B19" s="66">
        <v>7</v>
      </c>
      <c r="C19" s="39">
        <v>0.6354166666666666</v>
      </c>
      <c r="D19" s="71" t="s">
        <v>21</v>
      </c>
      <c r="E19" s="174" t="s">
        <v>333</v>
      </c>
      <c r="F19" s="66">
        <v>553</v>
      </c>
      <c r="G19" s="25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16.5">
      <c r="A20" s="7" t="s">
        <v>21</v>
      </c>
      <c r="B20" s="66">
        <v>1</v>
      </c>
      <c r="C20" s="39">
        <v>0.6666666666666666</v>
      </c>
      <c r="D20" s="71" t="s">
        <v>24</v>
      </c>
      <c r="E20" s="174" t="s">
        <v>334</v>
      </c>
      <c r="F20" s="66">
        <v>542</v>
      </c>
      <c r="G20" s="25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16.5">
      <c r="A21" s="7" t="s">
        <v>22</v>
      </c>
      <c r="B21" s="66">
        <v>6</v>
      </c>
      <c r="C21" s="39">
        <v>0.6979166666666666</v>
      </c>
      <c r="D21" s="71" t="s">
        <v>24</v>
      </c>
      <c r="E21" s="174" t="s">
        <v>335</v>
      </c>
      <c r="F21" s="66">
        <v>593</v>
      </c>
      <c r="G21" s="25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16.5">
      <c r="A22" s="7" t="s">
        <v>283</v>
      </c>
      <c r="B22" s="66"/>
      <c r="C22" s="39"/>
      <c r="D22" s="71"/>
      <c r="E22" s="174"/>
      <c r="F22" s="66"/>
      <c r="G22" s="25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17.25" thickBot="1">
      <c r="A23" s="51" t="s">
        <v>284</v>
      </c>
      <c r="B23" s="67"/>
      <c r="C23" s="72"/>
      <c r="D23" s="73"/>
      <c r="E23" s="175"/>
      <c r="F23" s="67"/>
      <c r="G23" s="25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16.5" thickBot="1">
      <c r="A24" s="26"/>
      <c r="B24" s="26"/>
      <c r="C24" s="27"/>
      <c r="D24" s="61">
        <v>11</v>
      </c>
      <c r="E24" s="172" t="s">
        <v>58</v>
      </c>
      <c r="F24" s="35">
        <f>SUM(F18:F23)</f>
        <v>2191</v>
      </c>
      <c r="G24" s="35">
        <v>6</v>
      </c>
      <c r="I24" t="s">
        <v>100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16.5" thickBot="1">
      <c r="A25" s="10"/>
      <c r="C25" s="1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19.5" thickBot="1">
      <c r="A26" s="248" t="s">
        <v>144</v>
      </c>
      <c r="B26" s="248"/>
      <c r="C26" s="248"/>
      <c r="D26" s="248"/>
      <c r="E26" s="248"/>
      <c r="F26" s="248"/>
      <c r="G26" s="24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16.5" thickBot="1">
      <c r="A27" s="35" t="s">
        <v>2</v>
      </c>
      <c r="B27" s="35" t="s">
        <v>3</v>
      </c>
      <c r="C27" s="35" t="s">
        <v>4</v>
      </c>
      <c r="D27" s="40" t="s">
        <v>57</v>
      </c>
      <c r="E27" s="35" t="s">
        <v>5</v>
      </c>
      <c r="F27" s="35" t="s">
        <v>0</v>
      </c>
      <c r="G27" s="35" t="s">
        <v>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16.5">
      <c r="A28" s="78" t="s">
        <v>23</v>
      </c>
      <c r="B28" s="65">
        <v>3</v>
      </c>
      <c r="C28" s="79">
        <v>0.6041666666666666</v>
      </c>
      <c r="D28" s="80" t="s">
        <v>24</v>
      </c>
      <c r="E28" s="173" t="s">
        <v>336</v>
      </c>
      <c r="F28" s="65">
        <v>549</v>
      </c>
      <c r="G28" s="24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16.5">
      <c r="A29" s="7" t="s">
        <v>24</v>
      </c>
      <c r="B29" s="66">
        <v>6</v>
      </c>
      <c r="C29" s="39">
        <v>0.6354166666666666</v>
      </c>
      <c r="D29" s="71" t="s">
        <v>18</v>
      </c>
      <c r="E29" s="174" t="s">
        <v>337</v>
      </c>
      <c r="F29" s="66">
        <v>503</v>
      </c>
      <c r="G29" s="25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16.5">
      <c r="A30" s="7" t="s">
        <v>25</v>
      </c>
      <c r="B30" s="66">
        <v>4</v>
      </c>
      <c r="C30" s="39">
        <v>0.6666666666666666</v>
      </c>
      <c r="D30" s="71" t="s">
        <v>21</v>
      </c>
      <c r="E30" s="174" t="s">
        <v>338</v>
      </c>
      <c r="F30" s="66">
        <v>536</v>
      </c>
      <c r="G30" s="25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16.5">
      <c r="A31" s="7" t="s">
        <v>26</v>
      </c>
      <c r="B31" s="66">
        <v>5</v>
      </c>
      <c r="C31" s="39">
        <v>0.6979166666666666</v>
      </c>
      <c r="D31" s="71" t="s">
        <v>21</v>
      </c>
      <c r="E31" s="174" t="s">
        <v>339</v>
      </c>
      <c r="F31" s="66">
        <v>558</v>
      </c>
      <c r="G31" s="25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16.5">
      <c r="A32" s="7" t="s">
        <v>285</v>
      </c>
      <c r="B32" s="66"/>
      <c r="C32" s="4" t="s">
        <v>344</v>
      </c>
      <c r="D32" s="71" t="s">
        <v>18</v>
      </c>
      <c r="E32" s="174" t="s">
        <v>347</v>
      </c>
      <c r="F32" s="66"/>
      <c r="G32" s="25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17.25" thickBot="1">
      <c r="A33" s="51" t="s">
        <v>286</v>
      </c>
      <c r="B33" s="67"/>
      <c r="C33" s="198"/>
      <c r="D33" s="73" t="s">
        <v>24</v>
      </c>
      <c r="E33" s="175" t="s">
        <v>348</v>
      </c>
      <c r="F33" s="67"/>
      <c r="G33" s="25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16.5" thickBot="1">
      <c r="A34" s="26"/>
      <c r="B34" s="26"/>
      <c r="C34" s="27"/>
      <c r="D34" s="61">
        <v>12</v>
      </c>
      <c r="E34" s="172" t="s">
        <v>58</v>
      </c>
      <c r="F34" s="35">
        <f>SUM(F28:F33)</f>
        <v>2146</v>
      </c>
      <c r="G34" s="35">
        <v>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16.5" thickBot="1">
      <c r="A35" s="10"/>
      <c r="C35" s="1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ht="19.5" thickBot="1">
      <c r="A36" s="248" t="s">
        <v>99</v>
      </c>
      <c r="B36" s="248"/>
      <c r="C36" s="248"/>
      <c r="D36" s="248"/>
      <c r="E36" s="248"/>
      <c r="F36" s="248"/>
      <c r="G36" s="24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ht="16.5" thickBot="1">
      <c r="A37" s="35" t="s">
        <v>2</v>
      </c>
      <c r="B37" s="35" t="s">
        <v>3</v>
      </c>
      <c r="C37" s="35" t="s">
        <v>4</v>
      </c>
      <c r="D37" s="40" t="s">
        <v>57</v>
      </c>
      <c r="E37" s="35" t="s">
        <v>5</v>
      </c>
      <c r="F37" s="35" t="s">
        <v>0</v>
      </c>
      <c r="G37" s="35" t="s">
        <v>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ht="16.5">
      <c r="A38" s="78" t="s">
        <v>27</v>
      </c>
      <c r="B38" s="65">
        <v>4</v>
      </c>
      <c r="C38" s="79">
        <v>0.6041666666666666</v>
      </c>
      <c r="D38" s="80" t="s">
        <v>21</v>
      </c>
      <c r="E38" s="82" t="s">
        <v>519</v>
      </c>
      <c r="F38" s="65">
        <v>550</v>
      </c>
      <c r="G38" s="24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ht="16.5">
      <c r="A39" s="7" t="s">
        <v>28</v>
      </c>
      <c r="B39" s="66">
        <v>5</v>
      </c>
      <c r="C39" s="39">
        <v>0.6354166666666666</v>
      </c>
      <c r="D39" s="71" t="s">
        <v>24</v>
      </c>
      <c r="E39" s="83" t="s">
        <v>520</v>
      </c>
      <c r="F39" s="66">
        <v>583</v>
      </c>
      <c r="G39" s="25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ht="16.5">
      <c r="A40" s="7" t="s">
        <v>29</v>
      </c>
      <c r="B40" s="66">
        <v>2</v>
      </c>
      <c r="C40" s="39">
        <v>0.6666666666666666</v>
      </c>
      <c r="D40" s="71" t="s">
        <v>24</v>
      </c>
      <c r="E40" s="83" t="s">
        <v>521</v>
      </c>
      <c r="F40" s="66">
        <v>665</v>
      </c>
      <c r="G40" s="25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ht="16.5">
      <c r="A41" s="7" t="s">
        <v>30</v>
      </c>
      <c r="B41" s="66">
        <v>7</v>
      </c>
      <c r="C41" s="39">
        <v>0.6979166666666666</v>
      </c>
      <c r="D41" s="71" t="s">
        <v>18</v>
      </c>
      <c r="E41" s="83" t="s">
        <v>522</v>
      </c>
      <c r="F41" s="66">
        <v>498</v>
      </c>
      <c r="G41" s="25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ht="16.5">
      <c r="A42" s="7" t="s">
        <v>287</v>
      </c>
      <c r="B42" s="66"/>
      <c r="C42" s="199" t="s">
        <v>344</v>
      </c>
      <c r="D42" s="71" t="s">
        <v>24</v>
      </c>
      <c r="E42" s="83" t="s">
        <v>523</v>
      </c>
      <c r="F42" s="66"/>
      <c r="G42" s="25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ht="17.25" thickBot="1">
      <c r="A43" s="51" t="s">
        <v>288</v>
      </c>
      <c r="B43" s="67"/>
      <c r="C43" s="72"/>
      <c r="D43" s="73" t="s">
        <v>18</v>
      </c>
      <c r="E43" s="84" t="s">
        <v>524</v>
      </c>
      <c r="F43" s="67" t="s">
        <v>100</v>
      </c>
      <c r="G43" s="251"/>
      <c r="I43" t="s">
        <v>100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ht="16.5" thickBot="1">
      <c r="A44" s="26"/>
      <c r="B44" s="26"/>
      <c r="C44" s="27"/>
      <c r="D44" s="61">
        <v>11</v>
      </c>
      <c r="E44" s="172" t="s">
        <v>58</v>
      </c>
      <c r="F44" s="35">
        <f>SUM(F38:F43)</f>
        <v>2296</v>
      </c>
      <c r="G44" s="230">
        <v>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5.75">
      <c r="A45" s="10"/>
      <c r="C45" s="1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ht="15.75">
      <c r="A46" s="10"/>
      <c r="C46" s="1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ht="19.5" customHeight="1">
      <c r="A47" s="244" t="s">
        <v>298</v>
      </c>
      <c r="B47" s="245"/>
      <c r="C47" s="245"/>
      <c r="D47" s="245"/>
      <c r="E47" s="245"/>
      <c r="F47" s="245"/>
      <c r="G47" s="24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ht="19.5" customHeight="1">
      <c r="A48" s="246" t="s">
        <v>299</v>
      </c>
      <c r="B48" s="246"/>
      <c r="C48" s="246"/>
      <c r="D48" s="246"/>
      <c r="E48" s="246"/>
      <c r="F48" s="246"/>
      <c r="G48" s="246"/>
      <c r="H48" s="246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9:125" ht="9.75" customHeight="1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ht="16.5" customHeight="1">
      <c r="A50" s="12" t="s">
        <v>126</v>
      </c>
      <c r="E50" s="57" t="s">
        <v>178</v>
      </c>
      <c r="F50" s="12" t="s">
        <v>174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ht="16.5" thickBot="1">
      <c r="A51" s="229" t="s">
        <v>289</v>
      </c>
      <c r="B51" s="229"/>
      <c r="C51" s="229"/>
      <c r="D51" s="229"/>
      <c r="E51" s="229"/>
      <c r="F51" s="229"/>
      <c r="G51" s="22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7" ht="19.5" thickBot="1">
      <c r="A52" s="248" t="s">
        <v>122</v>
      </c>
      <c r="B52" s="248"/>
      <c r="C52" s="248"/>
      <c r="D52" s="248"/>
      <c r="E52" s="248"/>
      <c r="F52" s="248"/>
      <c r="G52" s="248"/>
    </row>
    <row r="53" spans="1:7" ht="16.5" thickBot="1">
      <c r="A53" s="35" t="s">
        <v>2</v>
      </c>
      <c r="B53" s="35" t="s">
        <v>3</v>
      </c>
      <c r="C53" s="35" t="s">
        <v>4</v>
      </c>
      <c r="D53" s="40" t="s">
        <v>57</v>
      </c>
      <c r="E53" s="35" t="s">
        <v>5</v>
      </c>
      <c r="F53" s="35" t="s">
        <v>0</v>
      </c>
      <c r="G53" s="35" t="s">
        <v>1</v>
      </c>
    </row>
    <row r="54" spans="1:7" ht="16.5">
      <c r="A54" s="78" t="s">
        <v>31</v>
      </c>
      <c r="B54" s="94">
        <v>5</v>
      </c>
      <c r="C54" s="164">
        <v>0.6041666666666666</v>
      </c>
      <c r="D54" s="165" t="s">
        <v>18</v>
      </c>
      <c r="E54" s="82" t="s">
        <v>512</v>
      </c>
      <c r="F54" s="94">
        <v>556</v>
      </c>
      <c r="G54" s="249"/>
    </row>
    <row r="55" spans="1:7" ht="16.5">
      <c r="A55" s="7" t="s">
        <v>32</v>
      </c>
      <c r="B55" s="95">
        <v>4</v>
      </c>
      <c r="C55" s="167">
        <v>0.6354166666666666</v>
      </c>
      <c r="D55" s="168" t="s">
        <v>24</v>
      </c>
      <c r="E55" s="83" t="s">
        <v>507</v>
      </c>
      <c r="F55" s="95">
        <v>660</v>
      </c>
      <c r="G55" s="250"/>
    </row>
    <row r="56" spans="1:7" ht="16.5">
      <c r="A56" s="7" t="s">
        <v>33</v>
      </c>
      <c r="B56" s="95">
        <v>7</v>
      </c>
      <c r="C56" s="167">
        <v>0.6666666666666666</v>
      </c>
      <c r="D56" s="168" t="s">
        <v>24</v>
      </c>
      <c r="E56" s="83" t="s">
        <v>508</v>
      </c>
      <c r="F56" s="95">
        <v>239</v>
      </c>
      <c r="G56" s="250"/>
    </row>
    <row r="57" spans="1:7" ht="16.5">
      <c r="A57" s="7" t="s">
        <v>34</v>
      </c>
      <c r="B57" s="95">
        <v>4</v>
      </c>
      <c r="C57" s="167">
        <v>0.6979166666666666</v>
      </c>
      <c r="D57" s="168" t="s">
        <v>21</v>
      </c>
      <c r="E57" s="83" t="s">
        <v>509</v>
      </c>
      <c r="F57" s="95">
        <v>614</v>
      </c>
      <c r="G57" s="250"/>
    </row>
    <row r="58" spans="1:7" ht="16.5">
      <c r="A58" s="7" t="s">
        <v>290</v>
      </c>
      <c r="B58" s="95"/>
      <c r="C58" s="196" t="s">
        <v>510</v>
      </c>
      <c r="D58" s="168" t="s">
        <v>21</v>
      </c>
      <c r="E58" s="83" t="s">
        <v>511</v>
      </c>
      <c r="F58" s="95"/>
      <c r="G58" s="250"/>
    </row>
    <row r="59" spans="1:7" ht="17.25" thickBot="1">
      <c r="A59" s="51" t="s">
        <v>291</v>
      </c>
      <c r="B59" s="96"/>
      <c r="C59" s="170"/>
      <c r="D59" s="171" t="s">
        <v>24</v>
      </c>
      <c r="E59" s="84" t="s">
        <v>529</v>
      </c>
      <c r="F59" s="96">
        <v>238</v>
      </c>
      <c r="G59" s="251"/>
    </row>
    <row r="60" spans="1:9" ht="16.5" thickBot="1">
      <c r="A60" s="26"/>
      <c r="B60" s="143"/>
      <c r="C60" s="144"/>
      <c r="D60" s="61">
        <v>11</v>
      </c>
      <c r="E60" s="172" t="s">
        <v>58</v>
      </c>
      <c r="F60" s="35">
        <f>SUM(F54:F59)</f>
        <v>2307</v>
      </c>
      <c r="G60" s="230">
        <v>2</v>
      </c>
      <c r="I60" s="10" t="s">
        <v>100</v>
      </c>
    </row>
    <row r="61" spans="1:3" ht="16.5" thickBot="1">
      <c r="A61" s="10"/>
      <c r="C61" s="10"/>
    </row>
    <row r="62" spans="1:7" ht="19.5" thickBot="1">
      <c r="A62" s="248" t="s">
        <v>75</v>
      </c>
      <c r="B62" s="248"/>
      <c r="C62" s="248"/>
      <c r="D62" s="248"/>
      <c r="E62" s="248"/>
      <c r="F62" s="248"/>
      <c r="G62" s="248"/>
    </row>
    <row r="63" spans="1:7" ht="16.5" thickBot="1">
      <c r="A63" s="35" t="s">
        <v>2</v>
      </c>
      <c r="B63" s="35" t="s">
        <v>3</v>
      </c>
      <c r="C63" s="35" t="s">
        <v>4</v>
      </c>
      <c r="D63" s="40" t="s">
        <v>57</v>
      </c>
      <c r="E63" s="35" t="s">
        <v>5</v>
      </c>
      <c r="F63" s="35" t="s">
        <v>0</v>
      </c>
      <c r="G63" s="35" t="s">
        <v>1</v>
      </c>
    </row>
    <row r="64" spans="1:7" ht="16.5">
      <c r="A64" s="78" t="s">
        <v>35</v>
      </c>
      <c r="B64" s="65">
        <v>6</v>
      </c>
      <c r="C64" s="79">
        <v>0.6041666666666666</v>
      </c>
      <c r="D64" s="80" t="s">
        <v>18</v>
      </c>
      <c r="E64" s="82" t="s">
        <v>349</v>
      </c>
      <c r="F64" s="94">
        <v>482</v>
      </c>
      <c r="G64" s="249"/>
    </row>
    <row r="65" spans="1:7" ht="16.5">
      <c r="A65" s="7" t="s">
        <v>36</v>
      </c>
      <c r="B65" s="66">
        <v>3</v>
      </c>
      <c r="C65" s="39">
        <v>0.6354166666666666</v>
      </c>
      <c r="D65" s="71" t="s">
        <v>21</v>
      </c>
      <c r="E65" s="83" t="s">
        <v>350</v>
      </c>
      <c r="F65" s="95">
        <v>423</v>
      </c>
      <c r="G65" s="250"/>
    </row>
    <row r="66" spans="1:7" ht="16.5">
      <c r="A66" s="7" t="s">
        <v>37</v>
      </c>
      <c r="B66" s="66">
        <v>5</v>
      </c>
      <c r="C66" s="39">
        <v>0.6666666666666666</v>
      </c>
      <c r="D66" s="71" t="s">
        <v>21</v>
      </c>
      <c r="E66" s="83" t="s">
        <v>351</v>
      </c>
      <c r="F66" s="95">
        <v>605</v>
      </c>
      <c r="G66" s="250"/>
    </row>
    <row r="67" spans="1:7" ht="16.5">
      <c r="A67" s="7" t="s">
        <v>38</v>
      </c>
      <c r="B67" s="66">
        <v>2</v>
      </c>
      <c r="C67" s="39">
        <v>0.6979166666666666</v>
      </c>
      <c r="D67" s="71" t="s">
        <v>21</v>
      </c>
      <c r="E67" s="83" t="s">
        <v>352</v>
      </c>
      <c r="F67" s="95">
        <v>606</v>
      </c>
      <c r="G67" s="250"/>
    </row>
    <row r="68" spans="1:7" ht="16.5">
      <c r="A68" s="7" t="s">
        <v>292</v>
      </c>
      <c r="B68" s="66"/>
      <c r="C68" s="199" t="s">
        <v>344</v>
      </c>
      <c r="D68" s="71" t="s">
        <v>21</v>
      </c>
      <c r="E68" s="83" t="s">
        <v>353</v>
      </c>
      <c r="F68" s="95">
        <v>159</v>
      </c>
      <c r="G68" s="250"/>
    </row>
    <row r="69" spans="1:8" ht="17.25" thickBot="1">
      <c r="A69" s="51" t="s">
        <v>293</v>
      </c>
      <c r="B69" s="67"/>
      <c r="C69" s="198"/>
      <c r="D69" s="73" t="s">
        <v>21</v>
      </c>
      <c r="E69" s="84" t="s">
        <v>354</v>
      </c>
      <c r="F69" s="96" t="s">
        <v>100</v>
      </c>
      <c r="G69" s="251"/>
      <c r="H69" s="10" t="s">
        <v>100</v>
      </c>
    </row>
    <row r="70" spans="1:7" ht="16.5" thickBot="1">
      <c r="A70" s="26"/>
      <c r="B70" s="26"/>
      <c r="C70" s="27"/>
      <c r="D70" s="61">
        <v>13</v>
      </c>
      <c r="E70" s="172" t="s">
        <v>58</v>
      </c>
      <c r="F70" s="35">
        <f>SUM(F64:F69)</f>
        <v>2275</v>
      </c>
      <c r="G70" s="35">
        <v>4</v>
      </c>
    </row>
    <row r="71" spans="1:3" ht="16.5" thickBot="1">
      <c r="A71" s="10"/>
      <c r="C71" s="10"/>
    </row>
    <row r="72" spans="1:8" ht="19.5" thickBot="1">
      <c r="A72" s="248" t="s">
        <v>121</v>
      </c>
      <c r="B72" s="248"/>
      <c r="C72" s="248"/>
      <c r="D72" s="248"/>
      <c r="E72" s="248"/>
      <c r="F72" s="248"/>
      <c r="G72" s="248"/>
      <c r="H72"/>
    </row>
    <row r="73" spans="1:8" ht="16.5" thickBot="1">
      <c r="A73" s="35" t="s">
        <v>2</v>
      </c>
      <c r="B73" s="35" t="s">
        <v>3</v>
      </c>
      <c r="C73" s="35" t="s">
        <v>4</v>
      </c>
      <c r="D73" s="40" t="s">
        <v>57</v>
      </c>
      <c r="E73" s="35" t="s">
        <v>5</v>
      </c>
      <c r="F73" s="35" t="s">
        <v>0</v>
      </c>
      <c r="G73" s="35" t="s">
        <v>1</v>
      </c>
      <c r="H73"/>
    </row>
    <row r="74" spans="1:8" ht="16.5">
      <c r="A74" s="78" t="s">
        <v>84</v>
      </c>
      <c r="B74" s="94">
        <v>7</v>
      </c>
      <c r="C74" s="164" t="s">
        <v>324</v>
      </c>
      <c r="D74" s="165" t="s">
        <v>18</v>
      </c>
      <c r="E74" s="82" t="s">
        <v>355</v>
      </c>
      <c r="F74" s="94">
        <v>497</v>
      </c>
      <c r="G74" s="249"/>
      <c r="H74"/>
    </row>
    <row r="75" spans="1:8" ht="16.5">
      <c r="A75" s="7" t="s">
        <v>85</v>
      </c>
      <c r="B75" s="95">
        <v>2</v>
      </c>
      <c r="C75" s="167">
        <v>0.6354166666666666</v>
      </c>
      <c r="D75" s="168" t="s">
        <v>24</v>
      </c>
      <c r="E75" s="83" t="s">
        <v>356</v>
      </c>
      <c r="F75" s="95">
        <v>699</v>
      </c>
      <c r="G75" s="250"/>
      <c r="H75"/>
    </row>
    <row r="76" spans="1:8" ht="16.5">
      <c r="A76" s="7" t="s">
        <v>86</v>
      </c>
      <c r="B76" s="95">
        <v>8</v>
      </c>
      <c r="C76" s="167">
        <v>0.6666666666666666</v>
      </c>
      <c r="D76" s="168" t="s">
        <v>21</v>
      </c>
      <c r="E76" s="83" t="s">
        <v>357</v>
      </c>
      <c r="F76" s="95">
        <v>550</v>
      </c>
      <c r="G76" s="250"/>
      <c r="H76"/>
    </row>
    <row r="77" spans="1:8" ht="16.5">
      <c r="A77" s="7" t="s">
        <v>87</v>
      </c>
      <c r="B77" s="95">
        <v>1</v>
      </c>
      <c r="C77" s="167">
        <v>0.6979166666666666</v>
      </c>
      <c r="D77" s="168" t="s">
        <v>24</v>
      </c>
      <c r="E77" s="83" t="s">
        <v>358</v>
      </c>
      <c r="F77" s="95">
        <v>589</v>
      </c>
      <c r="G77" s="250"/>
      <c r="H77"/>
    </row>
    <row r="78" spans="1:8" ht="16.5">
      <c r="A78" s="7" t="s">
        <v>294</v>
      </c>
      <c r="B78" s="95"/>
      <c r="C78" s="167"/>
      <c r="D78" s="168"/>
      <c r="E78" s="83"/>
      <c r="F78" s="95"/>
      <c r="G78" s="250"/>
      <c r="H78"/>
    </row>
    <row r="79" spans="1:8" ht="17.25" thickBot="1">
      <c r="A79" s="51" t="s">
        <v>295</v>
      </c>
      <c r="B79" s="96"/>
      <c r="C79" s="170"/>
      <c r="D79" s="171" t="s">
        <v>100</v>
      </c>
      <c r="E79" s="84" t="s">
        <v>100</v>
      </c>
      <c r="F79" s="96" t="s">
        <v>100</v>
      </c>
      <c r="G79" s="251"/>
      <c r="H79"/>
    </row>
    <row r="80" spans="1:9" ht="16.5" thickBot="1">
      <c r="A80" s="26"/>
      <c r="B80" s="143"/>
      <c r="C80" s="144"/>
      <c r="D80" s="130">
        <v>11</v>
      </c>
      <c r="E80" s="172" t="s">
        <v>58</v>
      </c>
      <c r="F80" s="35">
        <f>SUM(F74:F79)</f>
        <v>2335</v>
      </c>
      <c r="G80" s="230">
        <v>1</v>
      </c>
      <c r="H80"/>
      <c r="I80" s="10" t="s">
        <v>100</v>
      </c>
    </row>
    <row r="81" spans="1:8" ht="16.5" thickBot="1">
      <c r="A81" s="10"/>
      <c r="C81" s="10"/>
      <c r="H81"/>
    </row>
    <row r="82" spans="1:8" ht="19.5" thickBot="1">
      <c r="A82" s="248" t="s">
        <v>123</v>
      </c>
      <c r="B82" s="248"/>
      <c r="C82" s="248"/>
      <c r="D82" s="248"/>
      <c r="E82" s="248"/>
      <c r="F82" s="248"/>
      <c r="G82" s="248"/>
      <c r="H82"/>
    </row>
    <row r="83" spans="1:8" ht="16.5" thickBot="1">
      <c r="A83" s="35" t="s">
        <v>2</v>
      </c>
      <c r="B83" s="35" t="s">
        <v>3</v>
      </c>
      <c r="C83" s="35" t="s">
        <v>4</v>
      </c>
      <c r="D83" s="40" t="s">
        <v>57</v>
      </c>
      <c r="E83" s="35" t="s">
        <v>5</v>
      </c>
      <c r="F83" s="35" t="s">
        <v>0</v>
      </c>
      <c r="G83" s="35" t="s">
        <v>1</v>
      </c>
      <c r="H83"/>
    </row>
    <row r="84" spans="1:8" ht="16.5">
      <c r="A84" s="78" t="s">
        <v>88</v>
      </c>
      <c r="B84" s="94">
        <v>8</v>
      </c>
      <c r="C84" s="164">
        <v>0.6041666666666666</v>
      </c>
      <c r="D84" s="165" t="s">
        <v>24</v>
      </c>
      <c r="E84" s="82" t="s">
        <v>513</v>
      </c>
      <c r="F84" s="94">
        <v>693</v>
      </c>
      <c r="G84" s="249"/>
      <c r="H84"/>
    </row>
    <row r="85" spans="1:8" ht="16.5">
      <c r="A85" s="7" t="s">
        <v>89</v>
      </c>
      <c r="B85" s="95">
        <v>1</v>
      </c>
      <c r="C85" s="167">
        <v>0.6354166666666666</v>
      </c>
      <c r="D85" s="168" t="s">
        <v>18</v>
      </c>
      <c r="E85" s="83" t="s">
        <v>514</v>
      </c>
      <c r="F85" s="95">
        <v>502</v>
      </c>
      <c r="G85" s="250"/>
      <c r="H85"/>
    </row>
    <row r="86" spans="1:8" ht="16.5">
      <c r="A86" s="7" t="s">
        <v>90</v>
      </c>
      <c r="B86" s="95">
        <v>6</v>
      </c>
      <c r="C86" s="167">
        <v>0.6666666666666666</v>
      </c>
      <c r="D86" s="168" t="s">
        <v>21</v>
      </c>
      <c r="E86" s="83" t="s">
        <v>515</v>
      </c>
      <c r="F86" s="95">
        <v>574</v>
      </c>
      <c r="G86" s="250"/>
      <c r="H86"/>
    </row>
    <row r="87" spans="1:8" ht="16.5">
      <c r="A87" s="7" t="s">
        <v>91</v>
      </c>
      <c r="B87" s="95">
        <v>3</v>
      </c>
      <c r="C87" s="167">
        <v>0.6979166666666666</v>
      </c>
      <c r="D87" s="168" t="s">
        <v>18</v>
      </c>
      <c r="E87" s="83" t="s">
        <v>516</v>
      </c>
      <c r="F87" s="95">
        <v>496</v>
      </c>
      <c r="G87" s="250"/>
      <c r="H87"/>
    </row>
    <row r="88" spans="1:8" ht="16.5">
      <c r="A88" s="7" t="s">
        <v>296</v>
      </c>
      <c r="B88" s="95"/>
      <c r="C88" s="167"/>
      <c r="D88" s="168"/>
      <c r="E88" s="83"/>
      <c r="F88" s="95"/>
      <c r="G88" s="250"/>
      <c r="H88"/>
    </row>
    <row r="89" spans="1:8" ht="17.25" thickBot="1">
      <c r="A89" s="51" t="s">
        <v>297</v>
      </c>
      <c r="B89" s="96"/>
      <c r="C89" s="170"/>
      <c r="D89" s="171"/>
      <c r="E89" s="84"/>
      <c r="F89" s="96" t="s">
        <v>100</v>
      </c>
      <c r="G89" s="251"/>
      <c r="H89"/>
    </row>
    <row r="90" spans="1:8" ht="16.5" thickBot="1">
      <c r="A90" s="26"/>
      <c r="B90" s="143"/>
      <c r="C90" s="144"/>
      <c r="D90" s="130">
        <v>13</v>
      </c>
      <c r="E90" s="172" t="s">
        <v>58</v>
      </c>
      <c r="F90" s="111">
        <f>SUM(F84:F89)</f>
        <v>2265</v>
      </c>
      <c r="G90" s="35">
        <v>5</v>
      </c>
      <c r="H90"/>
    </row>
    <row r="91" spans="1:3" ht="15.75">
      <c r="A91" s="10"/>
      <c r="C91" s="10"/>
    </row>
    <row r="92" spans="1:7" ht="16.5">
      <c r="A92" s="224" t="s">
        <v>300</v>
      </c>
      <c r="B92" s="225"/>
      <c r="C92" s="225"/>
      <c r="D92" s="225"/>
      <c r="E92" s="225"/>
      <c r="F92" s="225"/>
      <c r="G92" s="225"/>
    </row>
    <row r="93" spans="1:7" ht="15.75">
      <c r="A93" s="32"/>
      <c r="B93" s="32"/>
      <c r="C93" s="32"/>
      <c r="D93" s="33"/>
      <c r="E93" s="32"/>
      <c r="F93" s="32"/>
      <c r="G93" s="32"/>
    </row>
    <row r="94" spans="1:7" ht="15.75">
      <c r="A94" s="13"/>
      <c r="B94" s="13"/>
      <c r="C94" s="13"/>
      <c r="D94" s="31"/>
      <c r="E94" s="13"/>
      <c r="F94" s="13"/>
      <c r="G94" s="13"/>
    </row>
    <row r="95" spans="1:7" ht="15.75">
      <c r="A95" s="13"/>
      <c r="B95" s="13"/>
      <c r="C95" s="13"/>
      <c r="D95" s="31"/>
      <c r="E95" s="13"/>
      <c r="F95" s="13"/>
      <c r="G95" s="13"/>
    </row>
    <row r="96" spans="1:7" ht="15.75">
      <c r="A96" s="13"/>
      <c r="C96" s="10"/>
      <c r="D96" s="10"/>
      <c r="F96" s="13"/>
      <c r="G96" s="13"/>
    </row>
    <row r="97" spans="1:7" ht="15.75">
      <c r="A97" s="13"/>
      <c r="B97" s="13"/>
      <c r="C97" s="13"/>
      <c r="D97" s="31"/>
      <c r="E97" s="13"/>
      <c r="F97" s="13"/>
      <c r="G97" s="13"/>
    </row>
    <row r="98" spans="1:7" ht="15.75">
      <c r="A98" s="13"/>
      <c r="B98" s="13"/>
      <c r="C98" s="13"/>
      <c r="D98" s="31"/>
      <c r="E98" s="13"/>
      <c r="F98" s="13"/>
      <c r="G98" s="13"/>
    </row>
    <row r="99" spans="1:7" ht="15.75">
      <c r="A99" s="13"/>
      <c r="B99" s="13"/>
      <c r="C99" s="13"/>
      <c r="D99" s="31"/>
      <c r="E99" s="13"/>
      <c r="F99" s="13"/>
      <c r="G99" s="13"/>
    </row>
    <row r="100" spans="1:7" ht="15.75">
      <c r="A100" s="13"/>
      <c r="B100" s="13"/>
      <c r="C100" s="13"/>
      <c r="D100" s="31"/>
      <c r="E100" s="13"/>
      <c r="F100" s="13"/>
      <c r="G100" s="13"/>
    </row>
    <row r="101" spans="1:7" ht="15.75">
      <c r="A101" s="13"/>
      <c r="B101" s="13"/>
      <c r="C101" s="13"/>
      <c r="D101" s="31"/>
      <c r="E101" s="13"/>
      <c r="F101" s="13"/>
      <c r="G101" s="13"/>
    </row>
    <row r="102" spans="1:7" ht="15.75">
      <c r="A102" s="13"/>
      <c r="B102" s="13"/>
      <c r="C102" s="13"/>
      <c r="D102" s="31"/>
      <c r="E102" s="13"/>
      <c r="F102" s="13"/>
      <c r="G102" s="13"/>
    </row>
    <row r="103" spans="1:7" ht="15.75">
      <c r="A103" s="13"/>
      <c r="B103" s="13"/>
      <c r="C103" s="13"/>
      <c r="D103" s="31"/>
      <c r="E103" s="13"/>
      <c r="F103" s="13"/>
      <c r="G103" s="13"/>
    </row>
    <row r="104" spans="1:7" ht="15.75">
      <c r="A104" s="13"/>
      <c r="B104" s="13"/>
      <c r="C104" s="13"/>
      <c r="D104" s="31"/>
      <c r="E104" s="13"/>
      <c r="F104" s="13"/>
      <c r="G104" s="13"/>
    </row>
    <row r="105" spans="1:7" ht="15.75">
      <c r="A105" s="13"/>
      <c r="B105" s="13"/>
      <c r="C105" s="13"/>
      <c r="D105" s="31"/>
      <c r="E105" s="13"/>
      <c r="F105" s="13"/>
      <c r="G105" s="13"/>
    </row>
    <row r="106" spans="1:7" ht="15.75">
      <c r="A106" s="13"/>
      <c r="B106" s="13"/>
      <c r="C106" s="13"/>
      <c r="D106" s="31"/>
      <c r="E106" s="13"/>
      <c r="F106" s="13"/>
      <c r="G106" s="13"/>
    </row>
    <row r="107" spans="1:7" ht="15.75">
      <c r="A107" s="13"/>
      <c r="B107" s="13"/>
      <c r="C107" s="13"/>
      <c r="D107" s="31"/>
      <c r="E107" s="13"/>
      <c r="F107" s="13"/>
      <c r="G107" s="13"/>
    </row>
    <row r="108" spans="1:7" ht="15.75">
      <c r="A108" s="13"/>
      <c r="B108" s="13"/>
      <c r="C108" s="13"/>
      <c r="D108" s="31"/>
      <c r="E108" s="13"/>
      <c r="F108" s="13"/>
      <c r="G108" s="13"/>
    </row>
    <row r="109" spans="1:7" ht="15.75">
      <c r="A109" s="13"/>
      <c r="B109" s="13"/>
      <c r="C109" s="13"/>
      <c r="D109" s="31"/>
      <c r="E109" s="13"/>
      <c r="F109" s="13"/>
      <c r="G109" s="13"/>
    </row>
    <row r="110" spans="1:7" ht="15.75">
      <c r="A110" s="13"/>
      <c r="B110" s="13"/>
      <c r="C110" s="13"/>
      <c r="D110" s="31"/>
      <c r="E110" s="13"/>
      <c r="F110" s="13"/>
      <c r="G110" s="13"/>
    </row>
    <row r="111" spans="1:7" ht="15.75">
      <c r="A111" s="13"/>
      <c r="B111" s="13"/>
      <c r="C111" s="13"/>
      <c r="D111" s="31"/>
      <c r="E111" s="13"/>
      <c r="F111" s="13"/>
      <c r="G111" s="13"/>
    </row>
    <row r="112" spans="1:7" ht="15.75">
      <c r="A112" s="13"/>
      <c r="B112" s="13"/>
      <c r="C112" s="13"/>
      <c r="D112" s="31"/>
      <c r="E112" s="13"/>
      <c r="F112" s="13"/>
      <c r="G112" s="13"/>
    </row>
    <row r="113" spans="1:7" ht="15.75">
      <c r="A113" s="13"/>
      <c r="B113" s="13"/>
      <c r="C113" s="13"/>
      <c r="D113" s="31"/>
      <c r="E113" s="13"/>
      <c r="F113" s="13"/>
      <c r="G113" s="13"/>
    </row>
    <row r="114" spans="1:7" ht="15.75">
      <c r="A114" s="13"/>
      <c r="B114" s="13"/>
      <c r="C114" s="13"/>
      <c r="D114" s="31"/>
      <c r="E114" s="13"/>
      <c r="F114" s="13"/>
      <c r="G114" s="13"/>
    </row>
    <row r="115" spans="1:7" ht="15.75">
      <c r="A115" s="13"/>
      <c r="B115" s="13"/>
      <c r="C115" s="13"/>
      <c r="D115" s="31"/>
      <c r="E115" s="13"/>
      <c r="F115" s="13"/>
      <c r="G115" s="13"/>
    </row>
    <row r="116" spans="1:7" ht="15.75">
      <c r="A116" s="13"/>
      <c r="B116" s="13"/>
      <c r="C116" s="13"/>
      <c r="D116" s="31"/>
      <c r="E116" s="13"/>
      <c r="F116" s="13"/>
      <c r="G116" s="13"/>
    </row>
    <row r="117" spans="1:7" ht="15.75">
      <c r="A117" s="13"/>
      <c r="B117" s="13"/>
      <c r="C117" s="13"/>
      <c r="D117" s="31"/>
      <c r="E117" s="13"/>
      <c r="F117" s="13"/>
      <c r="G117" s="13"/>
    </row>
    <row r="118" spans="1:7" ht="15.75">
      <c r="A118" s="13"/>
      <c r="B118" s="13"/>
      <c r="C118" s="13"/>
      <c r="D118" s="31"/>
      <c r="E118" s="13"/>
      <c r="F118" s="13"/>
      <c r="G118" s="13"/>
    </row>
    <row r="119" spans="1:7" ht="15.75">
      <c r="A119" s="13"/>
      <c r="B119" s="13"/>
      <c r="C119" s="13"/>
      <c r="D119" s="31"/>
      <c r="E119" s="13"/>
      <c r="F119" s="13"/>
      <c r="G119" s="13"/>
    </row>
    <row r="120" spans="1:7" ht="15.75">
      <c r="A120" s="13"/>
      <c r="B120" s="13"/>
      <c r="C120" s="13"/>
      <c r="D120" s="31"/>
      <c r="E120" s="13"/>
      <c r="F120" s="13"/>
      <c r="G120" s="13"/>
    </row>
    <row r="121" spans="1:7" ht="15.75">
      <c r="A121" s="13"/>
      <c r="B121" s="13"/>
      <c r="C121" s="13"/>
      <c r="D121" s="31"/>
      <c r="E121" s="13"/>
      <c r="F121" s="13"/>
      <c r="G121" s="13"/>
    </row>
    <row r="122" spans="1:7" ht="15.75">
      <c r="A122" s="13"/>
      <c r="B122" s="13"/>
      <c r="C122" s="13"/>
      <c r="D122" s="31"/>
      <c r="E122" s="13"/>
      <c r="F122" s="13"/>
      <c r="G122" s="13"/>
    </row>
    <row r="123" spans="1:7" ht="15.75">
      <c r="A123" s="13"/>
      <c r="B123" s="13"/>
      <c r="C123" s="13"/>
      <c r="D123" s="31"/>
      <c r="E123" s="13"/>
      <c r="F123" s="13"/>
      <c r="G123" s="13"/>
    </row>
    <row r="124" spans="1:7" ht="15.75">
      <c r="A124" s="13"/>
      <c r="B124" s="13"/>
      <c r="C124" s="13"/>
      <c r="D124" s="31"/>
      <c r="E124" s="13"/>
      <c r="F124" s="13"/>
      <c r="G124" s="13"/>
    </row>
    <row r="125" spans="1:7" ht="15.75">
      <c r="A125" s="13"/>
      <c r="B125" s="13"/>
      <c r="C125" s="13"/>
      <c r="D125" s="31"/>
      <c r="E125" s="13"/>
      <c r="F125" s="13"/>
      <c r="G125" s="13"/>
    </row>
    <row r="126" spans="1:7" ht="15.75">
      <c r="A126" s="13"/>
      <c r="B126" s="13"/>
      <c r="C126" s="13"/>
      <c r="D126" s="31"/>
      <c r="E126" s="13"/>
      <c r="F126" s="13"/>
      <c r="G126" s="13"/>
    </row>
    <row r="127" spans="1:7" ht="15.75">
      <c r="A127" s="13"/>
      <c r="B127" s="13"/>
      <c r="C127" s="13"/>
      <c r="D127" s="31"/>
      <c r="E127" s="13"/>
      <c r="F127" s="13"/>
      <c r="G127" s="13"/>
    </row>
    <row r="128" spans="1:7" ht="15.75">
      <c r="A128" s="13"/>
      <c r="B128" s="13"/>
      <c r="C128" s="13"/>
      <c r="D128" s="31"/>
      <c r="E128" s="13"/>
      <c r="F128" s="13"/>
      <c r="G128" s="13"/>
    </row>
    <row r="129" spans="1:7" ht="15.75">
      <c r="A129" s="13"/>
      <c r="B129" s="13"/>
      <c r="C129" s="13"/>
      <c r="D129" s="31"/>
      <c r="E129" s="13"/>
      <c r="F129" s="13"/>
      <c r="G129" s="13"/>
    </row>
    <row r="130" spans="1:7" ht="15.75">
      <c r="A130" s="13"/>
      <c r="B130" s="13"/>
      <c r="C130" s="13"/>
      <c r="D130" s="31"/>
      <c r="E130" s="13"/>
      <c r="F130" s="13"/>
      <c r="G130" s="13"/>
    </row>
    <row r="131" spans="1:7" ht="15.75">
      <c r="A131" s="13"/>
      <c r="B131" s="13"/>
      <c r="C131" s="13"/>
      <c r="D131" s="31"/>
      <c r="E131" s="13"/>
      <c r="F131" s="13"/>
      <c r="G131" s="13"/>
    </row>
    <row r="132" spans="1:7" ht="15.75">
      <c r="A132" s="13"/>
      <c r="B132" s="13"/>
      <c r="C132" s="13"/>
      <c r="D132" s="31"/>
      <c r="E132" s="13"/>
      <c r="F132" s="13"/>
      <c r="G132" s="13"/>
    </row>
    <row r="133" spans="1:7" ht="15.75">
      <c r="A133" s="13"/>
      <c r="B133" s="13"/>
      <c r="C133" s="13"/>
      <c r="D133" s="31"/>
      <c r="E133" s="13"/>
      <c r="F133" s="13"/>
      <c r="G133" s="13"/>
    </row>
    <row r="134" spans="1:7" ht="15.75">
      <c r="A134" s="13"/>
      <c r="B134" s="13"/>
      <c r="C134" s="13"/>
      <c r="D134" s="31"/>
      <c r="E134" s="13"/>
      <c r="F134" s="13"/>
      <c r="G134" s="13"/>
    </row>
    <row r="135" spans="1:7" ht="15.75">
      <c r="A135" s="13"/>
      <c r="B135" s="13"/>
      <c r="C135" s="13"/>
      <c r="D135" s="31"/>
      <c r="E135" s="13"/>
      <c r="F135" s="13"/>
      <c r="G135" s="13"/>
    </row>
    <row r="136" spans="1:7" ht="15.75">
      <c r="A136" s="13"/>
      <c r="B136" s="13"/>
      <c r="C136" s="13"/>
      <c r="D136" s="31"/>
      <c r="E136" s="13"/>
      <c r="F136" s="13"/>
      <c r="G136" s="13"/>
    </row>
    <row r="137" spans="1:7" ht="15.75">
      <c r="A137" s="13"/>
      <c r="B137" s="13"/>
      <c r="C137" s="13"/>
      <c r="D137" s="31"/>
      <c r="E137" s="13"/>
      <c r="F137" s="13"/>
      <c r="G137" s="13"/>
    </row>
    <row r="138" spans="1:7" ht="15.75">
      <c r="A138" s="13"/>
      <c r="B138" s="13"/>
      <c r="C138" s="13"/>
      <c r="D138" s="31"/>
      <c r="E138" s="13"/>
      <c r="F138" s="13"/>
      <c r="G138" s="13"/>
    </row>
    <row r="139" spans="1:7" ht="15.75">
      <c r="A139" s="13"/>
      <c r="B139" s="13"/>
      <c r="C139" s="13"/>
      <c r="D139" s="31"/>
      <c r="E139" s="13"/>
      <c r="F139" s="13"/>
      <c r="G139" s="13"/>
    </row>
    <row r="140" spans="1:7" ht="15.75">
      <c r="A140" s="13"/>
      <c r="B140" s="13"/>
      <c r="C140" s="13"/>
      <c r="D140" s="31"/>
      <c r="E140" s="13"/>
      <c r="F140" s="13"/>
      <c r="G140" s="13"/>
    </row>
    <row r="141" spans="1:7" ht="15.75">
      <c r="A141" s="13"/>
      <c r="B141" s="13"/>
      <c r="C141" s="13"/>
      <c r="D141" s="31"/>
      <c r="E141" s="13"/>
      <c r="F141" s="13"/>
      <c r="G141" s="13"/>
    </row>
    <row r="142" spans="1:7" ht="15.75">
      <c r="A142" s="13"/>
      <c r="B142" s="13"/>
      <c r="C142" s="13"/>
      <c r="D142" s="31"/>
      <c r="E142" s="13"/>
      <c r="F142" s="13"/>
      <c r="G142" s="13"/>
    </row>
    <row r="143" spans="1:7" ht="15.75">
      <c r="A143" s="13"/>
      <c r="B143" s="13"/>
      <c r="C143" s="13"/>
      <c r="D143" s="31"/>
      <c r="E143" s="13"/>
      <c r="F143" s="13"/>
      <c r="G143" s="13"/>
    </row>
    <row r="144" spans="1:7" ht="15.75">
      <c r="A144" s="13"/>
      <c r="B144" s="13"/>
      <c r="C144" s="13"/>
      <c r="D144" s="31"/>
      <c r="E144" s="13"/>
      <c r="F144" s="13"/>
      <c r="G144" s="13"/>
    </row>
    <row r="145" spans="1:7" ht="15.75">
      <c r="A145" s="13"/>
      <c r="B145" s="13"/>
      <c r="C145" s="13"/>
      <c r="D145" s="31"/>
      <c r="E145" s="13"/>
      <c r="F145" s="13"/>
      <c r="G145" s="13"/>
    </row>
    <row r="146" spans="1:7" ht="15.75">
      <c r="A146" s="13"/>
      <c r="B146" s="13"/>
      <c r="C146" s="13"/>
      <c r="D146" s="31"/>
      <c r="E146" s="13"/>
      <c r="F146" s="13"/>
      <c r="G146" s="13"/>
    </row>
    <row r="147" spans="1:7" ht="15.75">
      <c r="A147" s="13"/>
      <c r="B147" s="13"/>
      <c r="C147" s="13"/>
      <c r="D147" s="31"/>
      <c r="E147" s="13"/>
      <c r="F147" s="13"/>
      <c r="G147" s="13"/>
    </row>
    <row r="148" spans="1:7" ht="15.75">
      <c r="A148" s="13"/>
      <c r="B148" s="13"/>
      <c r="C148" s="13"/>
      <c r="D148" s="31"/>
      <c r="E148" s="13"/>
      <c r="F148" s="13"/>
      <c r="G148" s="13"/>
    </row>
    <row r="149" spans="1:7" ht="15.75">
      <c r="A149" s="13"/>
      <c r="B149" s="13"/>
      <c r="C149" s="13"/>
      <c r="D149" s="31"/>
      <c r="E149" s="13"/>
      <c r="F149" s="13"/>
      <c r="G149" s="13"/>
    </row>
    <row r="150" spans="1:7" ht="15.75">
      <c r="A150" s="13"/>
      <c r="B150" s="13"/>
      <c r="C150" s="13"/>
      <c r="D150" s="31"/>
      <c r="E150" s="13"/>
      <c r="F150" s="13"/>
      <c r="G150" s="13"/>
    </row>
    <row r="151" spans="1:7" ht="15.75">
      <c r="A151" s="13"/>
      <c r="B151" s="13"/>
      <c r="C151" s="13"/>
      <c r="D151" s="31"/>
      <c r="E151" s="13"/>
      <c r="F151" s="13"/>
      <c r="G151" s="13"/>
    </row>
    <row r="152" spans="1:7" ht="15.75">
      <c r="A152" s="13"/>
      <c r="B152" s="13"/>
      <c r="C152" s="13"/>
      <c r="D152" s="31"/>
      <c r="E152" s="13"/>
      <c r="F152" s="13"/>
      <c r="G152" s="13"/>
    </row>
    <row r="153" spans="1:7" ht="15.75">
      <c r="A153" s="13"/>
      <c r="B153" s="13"/>
      <c r="C153" s="13"/>
      <c r="D153" s="31"/>
      <c r="E153" s="13"/>
      <c r="F153" s="13"/>
      <c r="G153" s="13"/>
    </row>
    <row r="154" spans="1:7" ht="15.75">
      <c r="A154" s="13"/>
      <c r="B154" s="13"/>
      <c r="C154" s="13"/>
      <c r="D154" s="31"/>
      <c r="E154" s="13"/>
      <c r="F154" s="13"/>
      <c r="G154" s="13"/>
    </row>
    <row r="155" spans="1:7" ht="15.75">
      <c r="A155" s="13"/>
      <c r="B155" s="13"/>
      <c r="C155" s="13"/>
      <c r="D155" s="31"/>
      <c r="E155" s="13"/>
      <c r="F155" s="13"/>
      <c r="G155" s="13"/>
    </row>
    <row r="156" spans="1:7" ht="15.75">
      <c r="A156" s="13"/>
      <c r="B156" s="13"/>
      <c r="C156" s="13"/>
      <c r="D156" s="31"/>
      <c r="E156" s="13"/>
      <c r="F156" s="13"/>
      <c r="G156" s="13"/>
    </row>
    <row r="157" spans="1:7" ht="15.75">
      <c r="A157" s="13"/>
      <c r="B157" s="13"/>
      <c r="C157" s="13"/>
      <c r="D157" s="31"/>
      <c r="E157" s="13"/>
      <c r="F157" s="13"/>
      <c r="G157" s="13"/>
    </row>
    <row r="158" spans="1:7" ht="15.75">
      <c r="A158" s="13"/>
      <c r="B158" s="13"/>
      <c r="C158" s="13"/>
      <c r="D158" s="31"/>
      <c r="E158" s="13"/>
      <c r="F158" s="13"/>
      <c r="G158" s="13"/>
    </row>
    <row r="159" spans="1:7" ht="15.75">
      <c r="A159" s="13"/>
      <c r="B159" s="13"/>
      <c r="C159" s="13"/>
      <c r="D159" s="31"/>
      <c r="E159" s="13"/>
      <c r="F159" s="13"/>
      <c r="G159" s="13"/>
    </row>
    <row r="160" spans="1:7" ht="15.75">
      <c r="A160" s="13"/>
      <c r="B160" s="13"/>
      <c r="C160" s="13"/>
      <c r="D160" s="31"/>
      <c r="E160" s="13"/>
      <c r="F160" s="13"/>
      <c r="G160" s="13"/>
    </row>
    <row r="161" spans="1:7" ht="15.75">
      <c r="A161" s="13"/>
      <c r="B161" s="13"/>
      <c r="C161" s="13"/>
      <c r="D161" s="31"/>
      <c r="E161" s="13"/>
      <c r="F161" s="13"/>
      <c r="G161" s="13"/>
    </row>
    <row r="162" spans="1:7" ht="15.75">
      <c r="A162" s="13"/>
      <c r="B162" s="13"/>
      <c r="C162" s="13"/>
      <c r="D162" s="31"/>
      <c r="E162" s="13"/>
      <c r="F162" s="13"/>
      <c r="G162" s="13"/>
    </row>
    <row r="163" spans="1:7" ht="15.75">
      <c r="A163" s="13"/>
      <c r="B163" s="13"/>
      <c r="C163" s="13"/>
      <c r="D163" s="31"/>
      <c r="E163" s="13"/>
      <c r="F163" s="13"/>
      <c r="G163" s="13"/>
    </row>
    <row r="164" spans="1:7" ht="15.75">
      <c r="A164" s="13"/>
      <c r="B164" s="13"/>
      <c r="C164" s="13"/>
      <c r="D164" s="31"/>
      <c r="E164" s="13"/>
      <c r="F164" s="13"/>
      <c r="G164" s="13"/>
    </row>
    <row r="165" spans="1:7" ht="15.75">
      <c r="A165" s="13"/>
      <c r="B165" s="13"/>
      <c r="C165" s="13"/>
      <c r="D165" s="31"/>
      <c r="E165" s="13"/>
      <c r="F165" s="13"/>
      <c r="G165" s="13"/>
    </row>
    <row r="166" spans="1:7" ht="15.75">
      <c r="A166" s="13"/>
      <c r="B166" s="13"/>
      <c r="C166" s="13"/>
      <c r="D166" s="31"/>
      <c r="E166" s="13"/>
      <c r="F166" s="13"/>
      <c r="G166" s="13"/>
    </row>
    <row r="167" spans="1:7" ht="15.75">
      <c r="A167" s="13"/>
      <c r="B167" s="13"/>
      <c r="C167" s="13"/>
      <c r="D167" s="31"/>
      <c r="E167" s="13"/>
      <c r="F167" s="13"/>
      <c r="G167" s="13"/>
    </row>
    <row r="168" spans="1:7" ht="15.75">
      <c r="A168" s="13"/>
      <c r="B168" s="13"/>
      <c r="C168" s="13"/>
      <c r="D168" s="31"/>
      <c r="E168" s="13"/>
      <c r="F168" s="13"/>
      <c r="G168" s="13"/>
    </row>
    <row r="169" spans="1:7" ht="15.75">
      <c r="A169" s="13"/>
      <c r="B169" s="13"/>
      <c r="C169" s="13"/>
      <c r="D169" s="31"/>
      <c r="E169" s="13"/>
      <c r="F169" s="13"/>
      <c r="G169" s="13"/>
    </row>
    <row r="170" spans="1:7" ht="15.75">
      <c r="A170" s="13"/>
      <c r="B170" s="13"/>
      <c r="C170" s="13"/>
      <c r="D170" s="31"/>
      <c r="E170" s="13"/>
      <c r="F170" s="13"/>
      <c r="G170" s="13"/>
    </row>
    <row r="171" spans="1:7" ht="15.75">
      <c r="A171" s="13"/>
      <c r="B171" s="13"/>
      <c r="C171" s="13"/>
      <c r="D171" s="31"/>
      <c r="E171" s="13"/>
      <c r="F171" s="13"/>
      <c r="G171" s="13"/>
    </row>
    <row r="172" spans="1:7" ht="15.75">
      <c r="A172" s="13"/>
      <c r="B172" s="13"/>
      <c r="C172" s="13"/>
      <c r="D172" s="31"/>
      <c r="E172" s="13"/>
      <c r="F172" s="13"/>
      <c r="G172" s="13"/>
    </row>
    <row r="173" spans="1:7" ht="15.75">
      <c r="A173" s="13"/>
      <c r="B173" s="13"/>
      <c r="C173" s="13"/>
      <c r="D173" s="31"/>
      <c r="E173" s="13"/>
      <c r="F173" s="13"/>
      <c r="G173" s="13"/>
    </row>
    <row r="174" spans="1:7" ht="15.75">
      <c r="A174" s="13"/>
      <c r="B174" s="13"/>
      <c r="C174" s="13"/>
      <c r="D174" s="31"/>
      <c r="E174" s="13"/>
      <c r="F174" s="13"/>
      <c r="G174" s="13"/>
    </row>
    <row r="175" spans="1:7" ht="15.75">
      <c r="A175" s="13"/>
      <c r="B175" s="13"/>
      <c r="C175" s="13"/>
      <c r="D175" s="31"/>
      <c r="E175" s="13"/>
      <c r="F175" s="13"/>
      <c r="G175" s="13"/>
    </row>
    <row r="176" spans="1:7" ht="15.75">
      <c r="A176" s="13"/>
      <c r="B176" s="13"/>
      <c r="C176" s="13"/>
      <c r="D176" s="31"/>
      <c r="E176" s="13"/>
      <c r="F176" s="13"/>
      <c r="G176" s="13"/>
    </row>
    <row r="177" spans="1:7" ht="15.75">
      <c r="A177" s="13"/>
      <c r="B177" s="13"/>
      <c r="C177" s="13"/>
      <c r="D177" s="31"/>
      <c r="E177" s="13"/>
      <c r="F177" s="13"/>
      <c r="G177" s="13"/>
    </row>
    <row r="178" spans="1:7" ht="15.75">
      <c r="A178" s="13"/>
      <c r="B178" s="13"/>
      <c r="C178" s="13"/>
      <c r="D178" s="31"/>
      <c r="E178" s="13"/>
      <c r="F178" s="13"/>
      <c r="G178" s="13"/>
    </row>
    <row r="179" spans="1:7" ht="15.75">
      <c r="A179" s="13"/>
      <c r="B179" s="13"/>
      <c r="C179" s="13"/>
      <c r="D179" s="31"/>
      <c r="E179" s="13"/>
      <c r="F179" s="13"/>
      <c r="G179" s="13"/>
    </row>
    <row r="180" spans="1:7" ht="15.75">
      <c r="A180" s="13"/>
      <c r="B180" s="13"/>
      <c r="C180" s="13"/>
      <c r="D180" s="31"/>
      <c r="E180" s="13"/>
      <c r="F180" s="13"/>
      <c r="G180" s="13"/>
    </row>
    <row r="181" spans="1:7" ht="15.75">
      <c r="A181" s="13"/>
      <c r="B181" s="13"/>
      <c r="C181" s="13"/>
      <c r="D181" s="31"/>
      <c r="E181" s="13"/>
      <c r="F181" s="13"/>
      <c r="G181" s="13"/>
    </row>
    <row r="182" spans="1:7" ht="15.75">
      <c r="A182" s="13"/>
      <c r="B182" s="13"/>
      <c r="C182" s="13"/>
      <c r="D182" s="31"/>
      <c r="E182" s="13"/>
      <c r="F182" s="13"/>
      <c r="G182" s="13"/>
    </row>
    <row r="183" spans="1:7" ht="15.75">
      <c r="A183" s="13"/>
      <c r="B183" s="13"/>
      <c r="C183" s="13"/>
      <c r="D183" s="31"/>
      <c r="E183" s="13"/>
      <c r="F183" s="13"/>
      <c r="G183" s="13"/>
    </row>
    <row r="184" spans="1:7" ht="15.75">
      <c r="A184" s="13"/>
      <c r="B184" s="13"/>
      <c r="C184" s="13"/>
      <c r="D184" s="31"/>
      <c r="E184" s="13"/>
      <c r="F184" s="13"/>
      <c r="G184" s="13"/>
    </row>
    <row r="185" spans="1:7" ht="15.75">
      <c r="A185" s="13"/>
      <c r="B185" s="13"/>
      <c r="C185" s="13"/>
      <c r="D185" s="31"/>
      <c r="E185" s="13"/>
      <c r="F185" s="13"/>
      <c r="G185" s="13"/>
    </row>
    <row r="186" spans="1:7" ht="15.75">
      <c r="A186" s="13"/>
      <c r="B186" s="13"/>
      <c r="C186" s="13"/>
      <c r="D186" s="31"/>
      <c r="E186" s="13"/>
      <c r="F186" s="13"/>
      <c r="G186" s="13"/>
    </row>
    <row r="187" spans="1:7" ht="15.75">
      <c r="A187" s="13"/>
      <c r="B187" s="13"/>
      <c r="C187" s="13"/>
      <c r="D187" s="31"/>
      <c r="E187" s="13"/>
      <c r="F187" s="13"/>
      <c r="G187" s="13"/>
    </row>
    <row r="188" spans="1:7" ht="15.75">
      <c r="A188" s="13"/>
      <c r="B188" s="13"/>
      <c r="C188" s="13"/>
      <c r="D188" s="31"/>
      <c r="E188" s="13"/>
      <c r="F188" s="13"/>
      <c r="G188" s="13"/>
    </row>
    <row r="189" spans="1:7" ht="15.75">
      <c r="A189" s="13"/>
      <c r="B189" s="13"/>
      <c r="C189" s="13"/>
      <c r="D189" s="31"/>
      <c r="E189" s="13"/>
      <c r="F189" s="13"/>
      <c r="G189" s="13"/>
    </row>
    <row r="190" spans="1:7" ht="15.75">
      <c r="A190" s="13"/>
      <c r="B190" s="13"/>
      <c r="C190" s="13"/>
      <c r="D190" s="31"/>
      <c r="E190" s="13"/>
      <c r="F190" s="13"/>
      <c r="G190" s="13"/>
    </row>
    <row r="191" spans="1:7" ht="15.75">
      <c r="A191" s="13"/>
      <c r="B191" s="13"/>
      <c r="C191" s="13"/>
      <c r="D191" s="31"/>
      <c r="E191" s="13"/>
      <c r="F191" s="13"/>
      <c r="G191" s="13"/>
    </row>
    <row r="192" spans="1:7" ht="15.75">
      <c r="A192" s="13"/>
      <c r="B192" s="13"/>
      <c r="C192" s="13"/>
      <c r="D192" s="31"/>
      <c r="E192" s="13"/>
      <c r="F192" s="13"/>
      <c r="G192" s="13"/>
    </row>
    <row r="193" spans="1:7" ht="15.75">
      <c r="A193" s="13"/>
      <c r="B193" s="13"/>
      <c r="C193" s="13"/>
      <c r="D193" s="31"/>
      <c r="E193" s="13"/>
      <c r="F193" s="13"/>
      <c r="G193" s="13"/>
    </row>
    <row r="194" spans="1:7" ht="15.75">
      <c r="A194" s="13"/>
      <c r="B194" s="13"/>
      <c r="C194" s="13"/>
      <c r="D194" s="31"/>
      <c r="E194" s="13"/>
      <c r="F194" s="13"/>
      <c r="G194" s="13"/>
    </row>
    <row r="195" spans="1:7" ht="15.75">
      <c r="A195" s="13"/>
      <c r="B195" s="13"/>
      <c r="C195" s="13"/>
      <c r="D195" s="31"/>
      <c r="E195" s="13"/>
      <c r="F195" s="13"/>
      <c r="G195" s="13"/>
    </row>
    <row r="196" spans="1:7" ht="15.75">
      <c r="A196" s="13"/>
      <c r="B196" s="13"/>
      <c r="C196" s="13"/>
      <c r="D196" s="31"/>
      <c r="E196" s="13"/>
      <c r="F196" s="13"/>
      <c r="G196" s="13"/>
    </row>
    <row r="197" spans="1:7" ht="15.75">
      <c r="A197" s="13"/>
      <c r="B197" s="13"/>
      <c r="C197" s="13"/>
      <c r="D197" s="31"/>
      <c r="E197" s="13"/>
      <c r="F197" s="13"/>
      <c r="G197" s="13"/>
    </row>
    <row r="198" spans="1:7" ht="15.75">
      <c r="A198" s="13"/>
      <c r="B198" s="13"/>
      <c r="C198" s="13"/>
      <c r="D198" s="31"/>
      <c r="E198" s="13"/>
      <c r="F198" s="13"/>
      <c r="G198" s="13"/>
    </row>
    <row r="199" spans="1:7" ht="15.75">
      <c r="A199" s="13"/>
      <c r="B199" s="13"/>
      <c r="C199" s="13"/>
      <c r="D199" s="31"/>
      <c r="E199" s="13"/>
      <c r="F199" s="13"/>
      <c r="G199" s="13"/>
    </row>
    <row r="200" spans="1:7" ht="15.75">
      <c r="A200" s="13"/>
      <c r="B200" s="13"/>
      <c r="C200" s="13"/>
      <c r="D200" s="31"/>
      <c r="E200" s="13"/>
      <c r="F200" s="13"/>
      <c r="G200" s="13"/>
    </row>
    <row r="201" spans="1:7" ht="15.75">
      <c r="A201" s="13"/>
      <c r="B201" s="13"/>
      <c r="C201" s="13"/>
      <c r="D201" s="31"/>
      <c r="E201" s="13"/>
      <c r="F201" s="13"/>
      <c r="G201" s="13"/>
    </row>
    <row r="202" spans="1:7" ht="15.75">
      <c r="A202" s="13"/>
      <c r="B202" s="13"/>
      <c r="C202" s="13"/>
      <c r="D202" s="31"/>
      <c r="E202" s="13"/>
      <c r="F202" s="13"/>
      <c r="G202" s="13"/>
    </row>
    <row r="203" spans="1:7" ht="15.75">
      <c r="A203" s="13"/>
      <c r="B203" s="13"/>
      <c r="C203" s="13"/>
      <c r="D203" s="31"/>
      <c r="E203" s="13"/>
      <c r="F203" s="13"/>
      <c r="G203" s="13"/>
    </row>
    <row r="204" spans="1:7" ht="15.75">
      <c r="A204" s="13"/>
      <c r="B204" s="13"/>
      <c r="C204" s="13"/>
      <c r="D204" s="31"/>
      <c r="E204" s="13"/>
      <c r="F204" s="13"/>
      <c r="G204" s="13"/>
    </row>
    <row r="205" spans="1:7" ht="15.75">
      <c r="A205" s="13"/>
      <c r="B205" s="13"/>
      <c r="C205" s="13"/>
      <c r="D205" s="31"/>
      <c r="E205" s="13"/>
      <c r="F205" s="13"/>
      <c r="G205" s="13"/>
    </row>
    <row r="206" spans="1:7" ht="15.75">
      <c r="A206" s="13"/>
      <c r="B206" s="13"/>
      <c r="C206" s="13"/>
      <c r="D206" s="31"/>
      <c r="E206" s="13"/>
      <c r="F206" s="13"/>
      <c r="G206" s="13"/>
    </row>
    <row r="207" spans="1:7" ht="15.75">
      <c r="A207" s="13"/>
      <c r="B207" s="13"/>
      <c r="C207" s="13"/>
      <c r="D207" s="31"/>
      <c r="E207" s="13"/>
      <c r="F207" s="13"/>
      <c r="G207" s="13"/>
    </row>
    <row r="208" spans="1:7" ht="15.75">
      <c r="A208" s="13"/>
      <c r="B208" s="13"/>
      <c r="C208" s="13"/>
      <c r="D208" s="31"/>
      <c r="E208" s="13"/>
      <c r="F208" s="13"/>
      <c r="G208" s="13"/>
    </row>
    <row r="209" spans="1:7" ht="15.75">
      <c r="A209" s="13"/>
      <c r="B209" s="13"/>
      <c r="C209" s="13"/>
      <c r="D209" s="31"/>
      <c r="E209" s="13"/>
      <c r="F209" s="13"/>
      <c r="G209" s="13"/>
    </row>
    <row r="210" spans="1:7" ht="15.75">
      <c r="A210" s="13"/>
      <c r="B210" s="13"/>
      <c r="C210" s="13"/>
      <c r="D210" s="31"/>
      <c r="E210" s="13"/>
      <c r="F210" s="13"/>
      <c r="G210" s="13"/>
    </row>
    <row r="211" spans="1:7" ht="15.75">
      <c r="A211" s="13"/>
      <c r="B211" s="13"/>
      <c r="C211" s="13"/>
      <c r="D211" s="31"/>
      <c r="E211" s="13"/>
      <c r="F211" s="13"/>
      <c r="G211" s="13"/>
    </row>
    <row r="212" spans="1:7" ht="15.75">
      <c r="A212" s="13"/>
      <c r="B212" s="13"/>
      <c r="C212" s="13"/>
      <c r="D212" s="31"/>
      <c r="E212" s="13"/>
      <c r="F212" s="13"/>
      <c r="G212" s="13"/>
    </row>
    <row r="213" spans="1:7" ht="15.75">
      <c r="A213" s="13"/>
      <c r="B213" s="13"/>
      <c r="C213" s="13"/>
      <c r="D213" s="31"/>
      <c r="E213" s="13"/>
      <c r="F213" s="13"/>
      <c r="G213" s="13"/>
    </row>
    <row r="214" spans="1:7" ht="15.75">
      <c r="A214" s="13"/>
      <c r="B214" s="13"/>
      <c r="C214" s="13"/>
      <c r="D214" s="31"/>
      <c r="E214" s="13"/>
      <c r="F214" s="13"/>
      <c r="G214" s="13"/>
    </row>
    <row r="215" spans="1:7" ht="15.75">
      <c r="A215" s="13"/>
      <c r="B215" s="13"/>
      <c r="C215" s="13"/>
      <c r="D215" s="31"/>
      <c r="E215" s="13"/>
      <c r="F215" s="13"/>
      <c r="G215" s="13"/>
    </row>
    <row r="216" spans="1:7" ht="15.75">
      <c r="A216" s="13"/>
      <c r="B216" s="13"/>
      <c r="C216" s="13"/>
      <c r="D216" s="31"/>
      <c r="E216" s="13"/>
      <c r="F216" s="13"/>
      <c r="G216" s="13"/>
    </row>
    <row r="217" spans="1:7" ht="15.75">
      <c r="A217" s="13"/>
      <c r="B217" s="13"/>
      <c r="C217" s="13"/>
      <c r="D217" s="31"/>
      <c r="E217" s="13"/>
      <c r="F217" s="13"/>
      <c r="G217" s="13"/>
    </row>
    <row r="218" spans="1:7" ht="15.75">
      <c r="A218" s="13"/>
      <c r="B218" s="13"/>
      <c r="C218" s="13"/>
      <c r="D218" s="31"/>
      <c r="E218" s="13"/>
      <c r="F218" s="13"/>
      <c r="G218" s="13"/>
    </row>
    <row r="219" spans="1:7" ht="15.75">
      <c r="A219" s="13"/>
      <c r="B219" s="13"/>
      <c r="C219" s="13"/>
      <c r="D219" s="31"/>
      <c r="E219" s="13"/>
      <c r="F219" s="13"/>
      <c r="G219" s="13"/>
    </row>
    <row r="220" spans="1:7" ht="15.75">
      <c r="A220" s="13"/>
      <c r="B220" s="13"/>
      <c r="C220" s="13"/>
      <c r="D220" s="31"/>
      <c r="E220" s="13"/>
      <c r="F220" s="13"/>
      <c r="G220" s="13"/>
    </row>
    <row r="221" spans="1:7" ht="15.75">
      <c r="A221" s="13"/>
      <c r="B221" s="13"/>
      <c r="C221" s="13"/>
      <c r="D221" s="31"/>
      <c r="E221" s="13"/>
      <c r="F221" s="13"/>
      <c r="G221" s="13"/>
    </row>
    <row r="222" spans="1:7" ht="15.75">
      <c r="A222" s="13"/>
      <c r="B222" s="13"/>
      <c r="C222" s="13"/>
      <c r="D222" s="31"/>
      <c r="E222" s="13"/>
      <c r="F222" s="13"/>
      <c r="G222" s="13"/>
    </row>
    <row r="223" spans="1:7" ht="15.75">
      <c r="A223" s="13"/>
      <c r="B223" s="13"/>
      <c r="C223" s="13"/>
      <c r="D223" s="31"/>
      <c r="E223" s="13"/>
      <c r="F223" s="13"/>
      <c r="G223" s="13"/>
    </row>
    <row r="224" spans="1:7" ht="15.75">
      <c r="A224" s="13"/>
      <c r="B224" s="13"/>
      <c r="C224" s="13"/>
      <c r="D224" s="31"/>
      <c r="E224" s="13"/>
      <c r="F224" s="13"/>
      <c r="G224" s="13"/>
    </row>
    <row r="225" spans="1:7" ht="15.75">
      <c r="A225" s="13"/>
      <c r="B225" s="13"/>
      <c r="C225" s="13"/>
      <c r="D225" s="31"/>
      <c r="E225" s="13"/>
      <c r="F225" s="13"/>
      <c r="G225" s="13"/>
    </row>
    <row r="226" spans="1:7" ht="15.75">
      <c r="A226" s="13"/>
      <c r="B226" s="13"/>
      <c r="C226" s="13"/>
      <c r="D226" s="31"/>
      <c r="E226" s="13"/>
      <c r="F226" s="13"/>
      <c r="G226" s="13"/>
    </row>
    <row r="227" spans="1:7" ht="15.75">
      <c r="A227" s="13"/>
      <c r="B227" s="13"/>
      <c r="C227" s="13"/>
      <c r="D227" s="31"/>
      <c r="E227" s="13"/>
      <c r="F227" s="13"/>
      <c r="G227" s="13"/>
    </row>
    <row r="228" spans="1:7" ht="15.75">
      <c r="A228" s="13"/>
      <c r="B228" s="13"/>
      <c r="C228" s="13"/>
      <c r="D228" s="31"/>
      <c r="E228" s="13"/>
      <c r="F228" s="13"/>
      <c r="G228" s="13"/>
    </row>
    <row r="229" spans="1:7" ht="15.75">
      <c r="A229" s="13"/>
      <c r="B229" s="13"/>
      <c r="C229" s="13"/>
      <c r="D229" s="31"/>
      <c r="E229" s="13"/>
      <c r="F229" s="13"/>
      <c r="G229" s="13"/>
    </row>
    <row r="230" spans="1:7" ht="15.75">
      <c r="A230" s="13"/>
      <c r="B230" s="13"/>
      <c r="C230" s="13"/>
      <c r="D230" s="31"/>
      <c r="E230" s="13"/>
      <c r="F230" s="13"/>
      <c r="G230" s="13"/>
    </row>
    <row r="231" spans="1:7" ht="15.75">
      <c r="A231" s="13"/>
      <c r="B231" s="13"/>
      <c r="C231" s="13"/>
      <c r="D231" s="31"/>
      <c r="E231" s="13"/>
      <c r="F231" s="13"/>
      <c r="G231" s="13"/>
    </row>
    <row r="232" spans="1:7" ht="15.75">
      <c r="A232" s="13"/>
      <c r="B232" s="13"/>
      <c r="C232" s="13"/>
      <c r="D232" s="31"/>
      <c r="E232" s="13"/>
      <c r="F232" s="13"/>
      <c r="G232" s="13"/>
    </row>
    <row r="233" spans="1:7" ht="15.75">
      <c r="A233" s="13"/>
      <c r="B233" s="13"/>
      <c r="C233" s="13"/>
      <c r="D233" s="31"/>
      <c r="E233" s="13"/>
      <c r="F233" s="13"/>
      <c r="G233" s="13"/>
    </row>
    <row r="234" spans="1:7" ht="15.75">
      <c r="A234" s="13"/>
      <c r="B234" s="13"/>
      <c r="C234" s="13"/>
      <c r="D234" s="31"/>
      <c r="E234" s="13"/>
      <c r="F234" s="13"/>
      <c r="G234" s="13"/>
    </row>
    <row r="235" spans="1:7" ht="15.75">
      <c r="A235" s="13"/>
      <c r="B235" s="13"/>
      <c r="C235" s="13"/>
      <c r="D235" s="31"/>
      <c r="E235" s="13"/>
      <c r="F235" s="13"/>
      <c r="G235" s="13"/>
    </row>
    <row r="236" spans="1:7" ht="15.75">
      <c r="A236" s="13"/>
      <c r="B236" s="13"/>
      <c r="C236" s="13"/>
      <c r="D236" s="31"/>
      <c r="E236" s="13"/>
      <c r="F236" s="13"/>
      <c r="G236" s="13"/>
    </row>
    <row r="237" spans="1:7" ht="15.75">
      <c r="A237" s="13"/>
      <c r="B237" s="13"/>
      <c r="C237" s="13"/>
      <c r="D237" s="31"/>
      <c r="E237" s="13"/>
      <c r="F237" s="13"/>
      <c r="G237" s="13"/>
    </row>
    <row r="238" spans="1:7" ht="15.75">
      <c r="A238" s="13"/>
      <c r="B238" s="13"/>
      <c r="C238" s="13"/>
      <c r="D238" s="31"/>
      <c r="E238" s="13"/>
      <c r="F238" s="13"/>
      <c r="G238" s="13"/>
    </row>
    <row r="239" spans="1:7" ht="15.75">
      <c r="A239" s="13"/>
      <c r="B239" s="13"/>
      <c r="C239" s="13"/>
      <c r="D239" s="31"/>
      <c r="E239" s="13"/>
      <c r="F239" s="13"/>
      <c r="G239" s="13"/>
    </row>
    <row r="240" spans="1:7" ht="15.75">
      <c r="A240" s="13"/>
      <c r="B240" s="13"/>
      <c r="C240" s="13"/>
      <c r="D240" s="31"/>
      <c r="E240" s="13"/>
      <c r="F240" s="13"/>
      <c r="G240" s="13"/>
    </row>
    <row r="241" spans="1:7" ht="15.75">
      <c r="A241" s="13"/>
      <c r="B241" s="13"/>
      <c r="C241" s="13"/>
      <c r="D241" s="31"/>
      <c r="E241" s="13"/>
      <c r="F241" s="13"/>
      <c r="G241" s="13"/>
    </row>
    <row r="242" spans="1:7" ht="15.75">
      <c r="A242" s="13"/>
      <c r="B242" s="13"/>
      <c r="C242" s="13"/>
      <c r="D242" s="31"/>
      <c r="E242" s="13"/>
      <c r="F242" s="13"/>
      <c r="G242" s="13"/>
    </row>
    <row r="243" spans="1:7" ht="15.75">
      <c r="A243" s="13"/>
      <c r="B243" s="13"/>
      <c r="C243" s="13"/>
      <c r="D243" s="31"/>
      <c r="E243" s="13"/>
      <c r="F243" s="13"/>
      <c r="G243" s="13"/>
    </row>
    <row r="244" spans="1:7" ht="15.75">
      <c r="A244" s="13"/>
      <c r="B244" s="13"/>
      <c r="C244" s="13"/>
      <c r="D244" s="31"/>
      <c r="E244" s="13"/>
      <c r="F244" s="13"/>
      <c r="G244" s="13"/>
    </row>
    <row r="245" spans="1:7" ht="15.75">
      <c r="A245" s="13"/>
      <c r="B245" s="13"/>
      <c r="C245" s="13"/>
      <c r="D245" s="31"/>
      <c r="E245" s="13"/>
      <c r="F245" s="13"/>
      <c r="G245" s="13"/>
    </row>
    <row r="246" spans="1:7" ht="15.75">
      <c r="A246" s="13"/>
      <c r="B246" s="13"/>
      <c r="C246" s="13"/>
      <c r="D246" s="31"/>
      <c r="E246" s="13"/>
      <c r="F246" s="13"/>
      <c r="G246" s="13"/>
    </row>
    <row r="247" spans="1:7" ht="15.75">
      <c r="A247" s="13"/>
      <c r="B247" s="13"/>
      <c r="C247" s="13"/>
      <c r="D247" s="31"/>
      <c r="E247" s="13"/>
      <c r="F247" s="13"/>
      <c r="G247" s="13"/>
    </row>
    <row r="248" spans="1:7" ht="15.75">
      <c r="A248" s="13"/>
      <c r="B248" s="13"/>
      <c r="C248" s="13"/>
      <c r="D248" s="31"/>
      <c r="E248" s="13"/>
      <c r="F248" s="13"/>
      <c r="G248" s="13"/>
    </row>
    <row r="249" spans="1:7" ht="15.75">
      <c r="A249" s="13"/>
      <c r="B249" s="13"/>
      <c r="C249" s="13"/>
      <c r="D249" s="31"/>
      <c r="E249" s="13"/>
      <c r="F249" s="13"/>
      <c r="G249" s="13"/>
    </row>
    <row r="250" spans="1:7" ht="15.75">
      <c r="A250" s="13"/>
      <c r="B250" s="13"/>
      <c r="C250" s="13"/>
      <c r="D250" s="31"/>
      <c r="E250" s="13"/>
      <c r="F250" s="13"/>
      <c r="G250" s="13"/>
    </row>
    <row r="251" spans="1:7" ht="15.75">
      <c r="A251" s="13"/>
      <c r="B251" s="13"/>
      <c r="C251" s="13"/>
      <c r="D251" s="31"/>
      <c r="E251" s="13"/>
      <c r="F251" s="13"/>
      <c r="G251" s="13"/>
    </row>
    <row r="252" spans="1:7" ht="15.75">
      <c r="A252" s="13"/>
      <c r="B252" s="13"/>
      <c r="C252" s="13"/>
      <c r="D252" s="31"/>
      <c r="E252" s="13"/>
      <c r="F252" s="13"/>
      <c r="G252" s="13"/>
    </row>
    <row r="253" spans="1:7" ht="15.75">
      <c r="A253" s="13"/>
      <c r="B253" s="13"/>
      <c r="C253" s="13"/>
      <c r="D253" s="31"/>
      <c r="E253" s="13"/>
      <c r="F253" s="13"/>
      <c r="G253" s="13"/>
    </row>
    <row r="254" spans="1:7" ht="15.75">
      <c r="A254" s="13"/>
      <c r="B254" s="13"/>
      <c r="C254" s="13"/>
      <c r="D254" s="31"/>
      <c r="E254" s="13"/>
      <c r="F254" s="13"/>
      <c r="G254" s="13"/>
    </row>
    <row r="255" spans="1:7" ht="15.75">
      <c r="A255" s="13"/>
      <c r="B255" s="13"/>
      <c r="C255" s="13"/>
      <c r="D255" s="31"/>
      <c r="E255" s="13"/>
      <c r="F255" s="13"/>
      <c r="G255" s="13"/>
    </row>
    <row r="256" spans="1:7" ht="15.75">
      <c r="A256" s="13"/>
      <c r="B256" s="13"/>
      <c r="C256" s="13"/>
      <c r="D256" s="31"/>
      <c r="E256" s="13"/>
      <c r="F256" s="13"/>
      <c r="G256" s="13"/>
    </row>
    <row r="257" spans="1:7" ht="15.75">
      <c r="A257" s="13"/>
      <c r="B257" s="13"/>
      <c r="C257" s="13"/>
      <c r="D257" s="31"/>
      <c r="E257" s="13"/>
      <c r="F257" s="13"/>
      <c r="G257" s="13"/>
    </row>
    <row r="258" spans="1:7" ht="15.75">
      <c r="A258" s="13"/>
      <c r="B258" s="13"/>
      <c r="C258" s="13"/>
      <c r="D258" s="31"/>
      <c r="E258" s="13"/>
      <c r="F258" s="13"/>
      <c r="G258" s="13"/>
    </row>
    <row r="259" spans="1:7" ht="15.75">
      <c r="A259" s="13"/>
      <c r="B259" s="13"/>
      <c r="C259" s="13"/>
      <c r="D259" s="31"/>
      <c r="E259" s="13"/>
      <c r="F259" s="13"/>
      <c r="G259" s="13"/>
    </row>
    <row r="260" spans="1:7" ht="15.75">
      <c r="A260" s="13"/>
      <c r="B260" s="13"/>
      <c r="C260" s="13"/>
      <c r="D260" s="31"/>
      <c r="E260" s="13"/>
      <c r="F260" s="13"/>
      <c r="G260" s="13"/>
    </row>
    <row r="261" spans="1:7" ht="15.75">
      <c r="A261" s="13"/>
      <c r="B261" s="13"/>
      <c r="C261" s="13"/>
      <c r="D261" s="31"/>
      <c r="E261" s="13"/>
      <c r="F261" s="13"/>
      <c r="G261" s="13"/>
    </row>
    <row r="262" spans="1:7" ht="15.75">
      <c r="A262" s="13"/>
      <c r="B262" s="13"/>
      <c r="C262" s="13"/>
      <c r="D262" s="31"/>
      <c r="E262" s="13"/>
      <c r="F262" s="13"/>
      <c r="G262" s="13"/>
    </row>
    <row r="263" spans="1:7" ht="15.75">
      <c r="A263" s="13"/>
      <c r="B263" s="13"/>
      <c r="C263" s="13"/>
      <c r="D263" s="31"/>
      <c r="E263" s="13"/>
      <c r="F263" s="13"/>
      <c r="G263" s="13"/>
    </row>
    <row r="264" spans="1:7" ht="15.75">
      <c r="A264" s="13"/>
      <c r="B264" s="13"/>
      <c r="C264" s="13"/>
      <c r="D264" s="31"/>
      <c r="E264" s="13"/>
      <c r="F264" s="13"/>
      <c r="G264" s="13"/>
    </row>
    <row r="265" spans="1:7" ht="15.75">
      <c r="A265" s="13"/>
      <c r="B265" s="13"/>
      <c r="C265" s="13"/>
      <c r="D265" s="31"/>
      <c r="E265" s="13"/>
      <c r="F265" s="13"/>
      <c r="G265" s="13"/>
    </row>
    <row r="266" spans="1:7" ht="15.75">
      <c r="A266" s="13"/>
      <c r="B266" s="13"/>
      <c r="C266" s="13"/>
      <c r="D266" s="31"/>
      <c r="E266" s="13"/>
      <c r="F266" s="13"/>
      <c r="G266" s="13"/>
    </row>
    <row r="267" spans="1:7" ht="15.75">
      <c r="A267" s="13"/>
      <c r="B267" s="13"/>
      <c r="C267" s="13"/>
      <c r="D267" s="31"/>
      <c r="E267" s="13"/>
      <c r="F267" s="13"/>
      <c r="G267" s="13"/>
    </row>
    <row r="268" spans="1:7" ht="15.75">
      <c r="A268" s="13"/>
      <c r="B268" s="13"/>
      <c r="C268" s="13"/>
      <c r="D268" s="31"/>
      <c r="E268" s="13"/>
      <c r="F268" s="13"/>
      <c r="G268" s="13"/>
    </row>
    <row r="269" spans="1:7" ht="15.75">
      <c r="A269" s="13"/>
      <c r="B269" s="13"/>
      <c r="C269" s="13"/>
      <c r="D269" s="31"/>
      <c r="E269" s="13"/>
      <c r="F269" s="13"/>
      <c r="G269" s="13"/>
    </row>
    <row r="270" spans="1:7" ht="15.75">
      <c r="A270" s="13"/>
      <c r="B270" s="13"/>
      <c r="C270" s="13"/>
      <c r="D270" s="31"/>
      <c r="E270" s="13"/>
      <c r="F270" s="13"/>
      <c r="G270" s="13"/>
    </row>
    <row r="271" spans="1:7" ht="15.75">
      <c r="A271" s="13"/>
      <c r="B271" s="13"/>
      <c r="C271" s="13"/>
      <c r="D271" s="31"/>
      <c r="E271" s="13"/>
      <c r="F271" s="13"/>
      <c r="G271" s="13"/>
    </row>
    <row r="272" spans="1:7" ht="15.75">
      <c r="A272" s="13"/>
      <c r="B272" s="13"/>
      <c r="C272" s="13"/>
      <c r="D272" s="31"/>
      <c r="E272" s="13"/>
      <c r="F272" s="13"/>
      <c r="G272" s="13"/>
    </row>
    <row r="273" spans="1:7" ht="15.75">
      <c r="A273" s="13"/>
      <c r="B273" s="13"/>
      <c r="C273" s="13"/>
      <c r="D273" s="31"/>
      <c r="E273" s="13"/>
      <c r="F273" s="13"/>
      <c r="G273" s="13"/>
    </row>
    <row r="274" spans="1:7" ht="15.75">
      <c r="A274" s="13"/>
      <c r="B274" s="13"/>
      <c r="C274" s="13"/>
      <c r="D274" s="31"/>
      <c r="E274" s="13"/>
      <c r="F274" s="13"/>
      <c r="G274" s="13"/>
    </row>
    <row r="275" spans="1:7" ht="15.75">
      <c r="A275" s="13"/>
      <c r="B275" s="13"/>
      <c r="C275" s="13"/>
      <c r="D275" s="31"/>
      <c r="E275" s="13"/>
      <c r="F275" s="13"/>
      <c r="G275" s="13"/>
    </row>
    <row r="276" spans="1:7" ht="15.75">
      <c r="A276" s="13"/>
      <c r="B276" s="13"/>
      <c r="C276" s="13"/>
      <c r="D276" s="31"/>
      <c r="E276" s="13"/>
      <c r="F276" s="13"/>
      <c r="G276" s="13"/>
    </row>
    <row r="277" spans="1:7" ht="15.75">
      <c r="A277" s="13"/>
      <c r="B277" s="13"/>
      <c r="C277" s="13"/>
      <c r="D277" s="31"/>
      <c r="E277" s="13"/>
      <c r="F277" s="13"/>
      <c r="G277" s="13"/>
    </row>
  </sheetData>
  <mergeCells count="23">
    <mergeCell ref="G54:G59"/>
    <mergeCell ref="G18:G23"/>
    <mergeCell ref="G8:G13"/>
    <mergeCell ref="A48:H48"/>
    <mergeCell ref="A52:G52"/>
    <mergeCell ref="A51:G51"/>
    <mergeCell ref="A92:G92"/>
    <mergeCell ref="A62:G62"/>
    <mergeCell ref="A82:G82"/>
    <mergeCell ref="A72:G72"/>
    <mergeCell ref="G84:G89"/>
    <mergeCell ref="G74:G79"/>
    <mergeCell ref="G64:G69"/>
    <mergeCell ref="A1:G1"/>
    <mergeCell ref="A47:G47"/>
    <mergeCell ref="A2:G2"/>
    <mergeCell ref="A5:G5"/>
    <mergeCell ref="A36:G36"/>
    <mergeCell ref="A6:G6"/>
    <mergeCell ref="A16:G16"/>
    <mergeCell ref="A26:G26"/>
    <mergeCell ref="G38:G43"/>
    <mergeCell ref="G28:G33"/>
  </mergeCells>
  <printOptions horizontalCentered="1" verticalCentered="1"/>
  <pageMargins left="0.3937007874015748" right="0.3937007874015748" top="0" bottom="0" header="0.4724409448818898" footer="0.5118110236220472"/>
  <pageSetup horizontalDpi="300" verticalDpi="300" orientation="portrait" paperSize="9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242"/>
  <sheetViews>
    <sheetView workbookViewId="0" topLeftCell="A61">
      <selection activeCell="G124" sqref="G124"/>
    </sheetView>
  </sheetViews>
  <sheetFormatPr defaultColWidth="11.00390625" defaultRowHeight="15.75"/>
  <cols>
    <col min="1" max="1" width="9.125" style="11" customWidth="1"/>
    <col min="2" max="2" width="6.625" style="10" customWidth="1"/>
    <col min="3" max="3" width="9.125" style="11" customWidth="1"/>
    <col min="4" max="4" width="7.625" style="29" customWidth="1"/>
    <col min="5" max="5" width="34.625" style="10" customWidth="1"/>
    <col min="6" max="6" width="12.625" style="10" customWidth="1"/>
    <col min="7" max="8" width="6.625" style="10" customWidth="1"/>
    <col min="9" max="16384" width="11.00390625" style="10" customWidth="1"/>
  </cols>
  <sheetData>
    <row r="1" spans="1:7" ht="19.5" customHeight="1">
      <c r="A1" s="219" t="s">
        <v>125</v>
      </c>
      <c r="B1" s="219"/>
      <c r="C1" s="219"/>
      <c r="D1" s="219"/>
      <c r="E1" s="219"/>
      <c r="F1" s="219"/>
      <c r="G1" s="219"/>
    </row>
    <row r="2" spans="1:8" ht="18.75">
      <c r="A2" s="246" t="s">
        <v>330</v>
      </c>
      <c r="B2" s="246"/>
      <c r="C2" s="246"/>
      <c r="D2" s="223"/>
      <c r="E2" s="252" t="s">
        <v>52</v>
      </c>
      <c r="F2" s="252"/>
      <c r="G2" s="252"/>
      <c r="H2" s="41"/>
    </row>
    <row r="3" spans="1:11" ht="16.5">
      <c r="A3" s="12" t="s">
        <v>126</v>
      </c>
      <c r="E3" s="253" t="s">
        <v>331</v>
      </c>
      <c r="F3" s="254"/>
      <c r="G3" s="254"/>
      <c r="H3" s="254"/>
      <c r="I3" s="254"/>
      <c r="J3" s="254"/>
      <c r="K3" s="254"/>
    </row>
    <row r="4" ht="4.5" customHeight="1" thickBot="1"/>
    <row r="5" spans="1:125" ht="19.5" thickBot="1">
      <c r="A5" s="248" t="s">
        <v>147</v>
      </c>
      <c r="B5" s="248"/>
      <c r="C5" s="248"/>
      <c r="D5" s="248"/>
      <c r="E5" s="248"/>
      <c r="F5" s="248"/>
      <c r="G5" s="24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16.5" thickBot="1">
      <c r="A6" s="35" t="s">
        <v>2</v>
      </c>
      <c r="B6" s="35" t="s">
        <v>3</v>
      </c>
      <c r="C6" s="35" t="s">
        <v>4</v>
      </c>
      <c r="D6" s="40" t="s">
        <v>57</v>
      </c>
      <c r="E6" s="35" t="s">
        <v>5</v>
      </c>
      <c r="F6" s="35" t="s">
        <v>0</v>
      </c>
      <c r="G6" s="35" t="s">
        <v>1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6.5">
      <c r="A7" s="8" t="s">
        <v>194</v>
      </c>
      <c r="B7" s="91">
        <v>1</v>
      </c>
      <c r="C7" s="87" t="s">
        <v>301</v>
      </c>
      <c r="D7" s="201">
        <v>2</v>
      </c>
      <c r="E7" s="74" t="s">
        <v>395</v>
      </c>
      <c r="F7" s="176">
        <v>784</v>
      </c>
      <c r="G7" s="25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6.5">
      <c r="A8" s="7" t="s">
        <v>195</v>
      </c>
      <c r="B8" s="66">
        <v>4</v>
      </c>
      <c r="C8" s="88" t="s">
        <v>302</v>
      </c>
      <c r="D8" s="71">
        <v>3</v>
      </c>
      <c r="E8" s="75" t="s">
        <v>396</v>
      </c>
      <c r="F8" s="177">
        <v>746</v>
      </c>
      <c r="G8" s="25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16.5">
      <c r="A9" s="7" t="s">
        <v>196</v>
      </c>
      <c r="B9" s="66">
        <v>7</v>
      </c>
      <c r="C9" s="88" t="s">
        <v>303</v>
      </c>
      <c r="D9" s="71">
        <v>2</v>
      </c>
      <c r="E9" s="75" t="s">
        <v>397</v>
      </c>
      <c r="F9" s="177">
        <v>727</v>
      </c>
      <c r="G9" s="25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16.5">
      <c r="A10" s="7" t="s">
        <v>197</v>
      </c>
      <c r="B10" s="66">
        <v>2</v>
      </c>
      <c r="C10" s="88" t="s">
        <v>304</v>
      </c>
      <c r="D10" s="71">
        <v>2</v>
      </c>
      <c r="E10" s="75" t="s">
        <v>398</v>
      </c>
      <c r="F10" s="177">
        <v>748</v>
      </c>
      <c r="G10" s="25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16.5">
      <c r="A11" s="7" t="s">
        <v>198</v>
      </c>
      <c r="B11" s="66">
        <v>5</v>
      </c>
      <c r="C11" s="88" t="s">
        <v>305</v>
      </c>
      <c r="D11" s="71">
        <v>3</v>
      </c>
      <c r="E11" s="75" t="s">
        <v>399</v>
      </c>
      <c r="F11" s="177">
        <v>759</v>
      </c>
      <c r="G11" s="25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16.5">
      <c r="A12" s="9" t="s">
        <v>199</v>
      </c>
      <c r="B12" s="92">
        <v>7</v>
      </c>
      <c r="C12" s="89" t="s">
        <v>306</v>
      </c>
      <c r="D12" s="202">
        <v>2</v>
      </c>
      <c r="E12" s="76" t="s">
        <v>400</v>
      </c>
      <c r="F12" s="178">
        <v>745</v>
      </c>
      <c r="G12" s="25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17.25" thickBot="1">
      <c r="A13" s="51" t="s">
        <v>200</v>
      </c>
      <c r="B13" s="51"/>
      <c r="C13" s="90" t="s">
        <v>344</v>
      </c>
      <c r="D13" s="73">
        <v>3</v>
      </c>
      <c r="E13" s="77" t="s">
        <v>527</v>
      </c>
      <c r="F13" s="179" t="s">
        <v>100</v>
      </c>
      <c r="G13" s="25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17.25" thickBot="1">
      <c r="A14" s="26"/>
      <c r="B14" s="26"/>
      <c r="C14" s="27"/>
      <c r="D14" s="130">
        <v>14</v>
      </c>
      <c r="E14" s="180" t="s">
        <v>58</v>
      </c>
      <c r="F14" s="138">
        <f>SUM(F7:F13)</f>
        <v>4509</v>
      </c>
      <c r="G14" s="138">
        <v>6</v>
      </c>
      <c r="H14" s="10" t="s">
        <v>100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9.75" customHeight="1" thickBot="1">
      <c r="A15" s="10"/>
      <c r="C15" s="1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19.5" thickBot="1">
      <c r="A16" s="236" t="s">
        <v>95</v>
      </c>
      <c r="B16" s="237"/>
      <c r="C16" s="237"/>
      <c r="D16" s="237"/>
      <c r="E16" s="237"/>
      <c r="F16" s="237"/>
      <c r="G16" s="23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16.5" thickBot="1">
      <c r="A17" s="35" t="s">
        <v>2</v>
      </c>
      <c r="B17" s="35" t="s">
        <v>3</v>
      </c>
      <c r="C17" s="35" t="s">
        <v>4</v>
      </c>
      <c r="D17" s="40" t="s">
        <v>57</v>
      </c>
      <c r="E17" s="35" t="s">
        <v>5</v>
      </c>
      <c r="F17" s="35" t="s">
        <v>0</v>
      </c>
      <c r="G17" s="59" t="s">
        <v>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16.5">
      <c r="A18" s="8" t="s">
        <v>201</v>
      </c>
      <c r="B18" s="91">
        <v>2</v>
      </c>
      <c r="C18" s="87" t="s">
        <v>301</v>
      </c>
      <c r="D18" s="201">
        <v>2</v>
      </c>
      <c r="E18" s="74" t="s">
        <v>410</v>
      </c>
      <c r="F18" s="176">
        <v>637</v>
      </c>
      <c r="G18" s="25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16.5">
      <c r="A19" s="7" t="s">
        <v>202</v>
      </c>
      <c r="B19" s="66">
        <v>5</v>
      </c>
      <c r="C19" s="88" t="s">
        <v>302</v>
      </c>
      <c r="D19" s="71">
        <v>2</v>
      </c>
      <c r="E19" s="75" t="s">
        <v>411</v>
      </c>
      <c r="F19" s="177">
        <v>625</v>
      </c>
      <c r="G19" s="25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16.5">
      <c r="A20" s="7" t="s">
        <v>203</v>
      </c>
      <c r="B20" s="66">
        <v>8</v>
      </c>
      <c r="C20" s="88" t="s">
        <v>307</v>
      </c>
      <c r="D20" s="71">
        <v>2</v>
      </c>
      <c r="E20" s="75" t="s">
        <v>415</v>
      </c>
      <c r="F20" s="177">
        <v>673</v>
      </c>
      <c r="G20" s="25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16.5">
      <c r="A21" s="7" t="s">
        <v>204</v>
      </c>
      <c r="B21" s="66">
        <v>3</v>
      </c>
      <c r="C21" s="88" t="s">
        <v>304</v>
      </c>
      <c r="D21" s="71">
        <v>1</v>
      </c>
      <c r="E21" s="75" t="s">
        <v>416</v>
      </c>
      <c r="F21" s="177">
        <v>717</v>
      </c>
      <c r="G21" s="25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16.5">
      <c r="A22" s="7" t="s">
        <v>205</v>
      </c>
      <c r="B22" s="66">
        <v>6</v>
      </c>
      <c r="C22" s="88" t="s">
        <v>305</v>
      </c>
      <c r="D22" s="71">
        <v>2</v>
      </c>
      <c r="E22" s="75" t="s">
        <v>417</v>
      </c>
      <c r="F22" s="177">
        <v>660</v>
      </c>
      <c r="G22" s="25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16.5">
      <c r="A23" s="9" t="s">
        <v>206</v>
      </c>
      <c r="B23" s="92">
        <v>4</v>
      </c>
      <c r="C23" s="89" t="s">
        <v>306</v>
      </c>
      <c r="D23" s="202">
        <v>4</v>
      </c>
      <c r="E23" s="76" t="s">
        <v>414</v>
      </c>
      <c r="F23" s="178">
        <v>702</v>
      </c>
      <c r="G23" s="25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16.5">
      <c r="A24" s="7" t="s">
        <v>207</v>
      </c>
      <c r="B24" s="7"/>
      <c r="C24" s="212" t="s">
        <v>344</v>
      </c>
      <c r="D24" s="71">
        <v>3</v>
      </c>
      <c r="E24" s="75" t="s">
        <v>418</v>
      </c>
      <c r="F24" s="177"/>
      <c r="G24" s="25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17.25" thickBot="1">
      <c r="A25" s="156" t="s">
        <v>208</v>
      </c>
      <c r="B25" s="159"/>
      <c r="C25" s="181"/>
      <c r="D25" s="211" t="s">
        <v>100</v>
      </c>
      <c r="E25" s="182"/>
      <c r="F25" s="158" t="s">
        <v>100</v>
      </c>
      <c r="G25" s="25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17.25" thickBot="1">
      <c r="A26" s="26"/>
      <c r="B26" s="26"/>
      <c r="C26" s="27"/>
      <c r="D26" s="130">
        <v>13</v>
      </c>
      <c r="E26" s="180" t="s">
        <v>58</v>
      </c>
      <c r="F26" s="138">
        <f>SUM(F18:F25)</f>
        <v>4014</v>
      </c>
      <c r="G26" s="138">
        <v>10</v>
      </c>
      <c r="I26" t="s">
        <v>100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9.75" customHeight="1" thickBot="1">
      <c r="A27" s="10"/>
      <c r="C27" s="1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19.5" thickBot="1">
      <c r="A28" s="222" t="s">
        <v>96</v>
      </c>
      <c r="B28" s="222"/>
      <c r="C28" s="222"/>
      <c r="D28" s="222"/>
      <c r="E28" s="222"/>
      <c r="F28" s="222"/>
      <c r="G28" s="222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16.5" thickBot="1">
      <c r="A29" s="35" t="s">
        <v>2</v>
      </c>
      <c r="B29" s="35" t="s">
        <v>3</v>
      </c>
      <c r="C29" s="35" t="s">
        <v>4</v>
      </c>
      <c r="D29" s="40" t="s">
        <v>57</v>
      </c>
      <c r="E29" s="35" t="s">
        <v>5</v>
      </c>
      <c r="F29" s="35" t="s">
        <v>0</v>
      </c>
      <c r="G29" s="35" t="s">
        <v>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16.5">
      <c r="A30" s="8" t="s">
        <v>209</v>
      </c>
      <c r="B30" s="183">
        <v>3</v>
      </c>
      <c r="C30" s="184" t="s">
        <v>301</v>
      </c>
      <c r="D30" s="213">
        <v>1</v>
      </c>
      <c r="E30" s="189" t="s">
        <v>485</v>
      </c>
      <c r="F30" s="183">
        <v>752</v>
      </c>
      <c r="G30" s="24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16.5">
      <c r="A31" s="7" t="s">
        <v>210</v>
      </c>
      <c r="B31" s="95">
        <v>6</v>
      </c>
      <c r="C31" s="185" t="s">
        <v>302</v>
      </c>
      <c r="D31" s="168">
        <v>4</v>
      </c>
      <c r="E31" s="190" t="s">
        <v>502</v>
      </c>
      <c r="F31" s="95">
        <v>614</v>
      </c>
      <c r="G31" s="25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16.5">
      <c r="A32" s="7" t="s">
        <v>211</v>
      </c>
      <c r="B32" s="95">
        <v>1</v>
      </c>
      <c r="C32" s="185" t="s">
        <v>308</v>
      </c>
      <c r="D32" s="168">
        <v>4</v>
      </c>
      <c r="E32" s="190" t="s">
        <v>486</v>
      </c>
      <c r="F32" s="95">
        <v>733</v>
      </c>
      <c r="G32" s="25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16.5">
      <c r="A33" s="7" t="s">
        <v>212</v>
      </c>
      <c r="B33" s="95">
        <v>4</v>
      </c>
      <c r="C33" s="185" t="s">
        <v>304</v>
      </c>
      <c r="D33" s="168">
        <v>2</v>
      </c>
      <c r="E33" s="190" t="s">
        <v>487</v>
      </c>
      <c r="F33" s="95">
        <v>745</v>
      </c>
      <c r="G33" s="25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16.5">
      <c r="A34" s="7" t="s">
        <v>213</v>
      </c>
      <c r="B34" s="95">
        <v>7</v>
      </c>
      <c r="C34" s="185" t="s">
        <v>305</v>
      </c>
      <c r="D34" s="168">
        <v>1</v>
      </c>
      <c r="E34" s="190" t="s">
        <v>488</v>
      </c>
      <c r="F34" s="95">
        <v>695</v>
      </c>
      <c r="G34" s="25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16.5">
      <c r="A35" s="7" t="s">
        <v>214</v>
      </c>
      <c r="B35" s="95">
        <v>8</v>
      </c>
      <c r="C35" s="186" t="s">
        <v>309</v>
      </c>
      <c r="D35" s="168">
        <v>2</v>
      </c>
      <c r="E35" s="190" t="s">
        <v>489</v>
      </c>
      <c r="F35" s="95">
        <v>763</v>
      </c>
      <c r="G35" s="25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ht="16.5">
      <c r="A36" s="7" t="s">
        <v>215</v>
      </c>
      <c r="B36" s="166"/>
      <c r="C36" s="186"/>
      <c r="D36" s="168"/>
      <c r="E36" s="190"/>
      <c r="F36" s="95"/>
      <c r="G36" s="25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ht="16.5" customHeight="1" thickBot="1">
      <c r="A37" s="51" t="s">
        <v>216</v>
      </c>
      <c r="B37" s="169"/>
      <c r="C37" s="187"/>
      <c r="D37" s="171" t="s">
        <v>100</v>
      </c>
      <c r="E37" s="191"/>
      <c r="F37" s="96" t="s">
        <v>100</v>
      </c>
      <c r="G37" s="25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ht="17.25" thickBot="1">
      <c r="A38" s="26"/>
      <c r="B38" s="143"/>
      <c r="C38" s="144"/>
      <c r="D38" s="130">
        <v>11</v>
      </c>
      <c r="E38" s="180" t="s">
        <v>58</v>
      </c>
      <c r="F38" s="138">
        <f>SUM(F30:F37)</f>
        <v>4302</v>
      </c>
      <c r="G38" s="138">
        <v>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ht="9.75" customHeight="1" thickBot="1">
      <c r="A39" s="10"/>
      <c r="C39" s="1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ht="19.5" thickBot="1">
      <c r="A40" s="248" t="s">
        <v>117</v>
      </c>
      <c r="B40" s="248"/>
      <c r="C40" s="248"/>
      <c r="D40" s="248"/>
      <c r="E40" s="248"/>
      <c r="F40" s="248"/>
      <c r="G40" s="248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ht="16.5" thickBot="1">
      <c r="A41" s="35" t="s">
        <v>2</v>
      </c>
      <c r="B41" s="35" t="s">
        <v>3</v>
      </c>
      <c r="C41" s="35" t="s">
        <v>4</v>
      </c>
      <c r="D41" s="40" t="s">
        <v>57</v>
      </c>
      <c r="E41" s="35" t="s">
        <v>5</v>
      </c>
      <c r="F41" s="35" t="s">
        <v>0</v>
      </c>
      <c r="G41" s="35" t="s">
        <v>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ht="16.5">
      <c r="A42" s="188" t="s">
        <v>217</v>
      </c>
      <c r="B42" s="183">
        <v>4</v>
      </c>
      <c r="C42" s="184" t="s">
        <v>301</v>
      </c>
      <c r="D42" s="213">
        <v>2</v>
      </c>
      <c r="E42" s="189" t="s">
        <v>466</v>
      </c>
      <c r="F42" s="183">
        <v>778</v>
      </c>
      <c r="G42" s="22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ht="16.5">
      <c r="A43" s="166" t="s">
        <v>218</v>
      </c>
      <c r="B43" s="95">
        <v>7</v>
      </c>
      <c r="C43" s="185" t="s">
        <v>302</v>
      </c>
      <c r="D43" s="168">
        <v>1</v>
      </c>
      <c r="E43" s="190" t="s">
        <v>472</v>
      </c>
      <c r="F43" s="95">
        <v>774</v>
      </c>
      <c r="G43" s="22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ht="16.5">
      <c r="A44" s="166" t="s">
        <v>219</v>
      </c>
      <c r="B44" s="95">
        <v>2</v>
      </c>
      <c r="C44" s="185" t="s">
        <v>308</v>
      </c>
      <c r="D44" s="168">
        <v>2</v>
      </c>
      <c r="E44" s="190" t="s">
        <v>473</v>
      </c>
      <c r="F44" s="95">
        <v>744</v>
      </c>
      <c r="G44" s="227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6.5">
      <c r="A45" s="166" t="s">
        <v>212</v>
      </c>
      <c r="B45" s="95">
        <v>5</v>
      </c>
      <c r="C45" s="185" t="s">
        <v>304</v>
      </c>
      <c r="D45" s="168">
        <v>2</v>
      </c>
      <c r="E45" s="190" t="s">
        <v>474</v>
      </c>
      <c r="F45" s="95">
        <v>708</v>
      </c>
      <c r="G45" s="227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ht="16.5">
      <c r="A46" s="166" t="s">
        <v>220</v>
      </c>
      <c r="B46" s="95">
        <v>8</v>
      </c>
      <c r="C46" s="185" t="s">
        <v>305</v>
      </c>
      <c r="D46" s="168">
        <v>1</v>
      </c>
      <c r="E46" s="190" t="s">
        <v>470</v>
      </c>
      <c r="F46" s="95">
        <v>722</v>
      </c>
      <c r="G46" s="227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ht="16.5">
      <c r="A47" s="188" t="s">
        <v>221</v>
      </c>
      <c r="B47" s="183">
        <v>4</v>
      </c>
      <c r="C47" s="186" t="s">
        <v>309</v>
      </c>
      <c r="D47" s="213">
        <v>3</v>
      </c>
      <c r="E47" s="189" t="s">
        <v>475</v>
      </c>
      <c r="F47" s="183">
        <v>755</v>
      </c>
      <c r="G47" s="22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ht="16.5">
      <c r="A48" s="166" t="s">
        <v>222</v>
      </c>
      <c r="B48" s="95"/>
      <c r="C48" s="214" t="s">
        <v>344</v>
      </c>
      <c r="D48" s="168">
        <v>3</v>
      </c>
      <c r="E48" s="190" t="s">
        <v>476</v>
      </c>
      <c r="F48" s="95"/>
      <c r="G48" s="227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ht="16.5">
      <c r="A49" s="166" t="s">
        <v>223</v>
      </c>
      <c r="B49" s="95"/>
      <c r="C49" s="185"/>
      <c r="D49" s="168">
        <v>2</v>
      </c>
      <c r="E49" s="190" t="s">
        <v>477</v>
      </c>
      <c r="F49" s="95"/>
      <c r="G49" s="227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ht="17.25" thickBot="1">
      <c r="A50" s="169" t="s">
        <v>224</v>
      </c>
      <c r="B50" s="96"/>
      <c r="C50" s="187"/>
      <c r="D50" s="171">
        <v>2</v>
      </c>
      <c r="E50" s="191" t="s">
        <v>478</v>
      </c>
      <c r="F50" s="96" t="s">
        <v>100</v>
      </c>
      <c r="G50" s="22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ht="17.25" thickBot="1">
      <c r="A51" s="143"/>
      <c r="B51" s="143"/>
      <c r="C51" s="144"/>
      <c r="D51" s="130">
        <v>11</v>
      </c>
      <c r="E51" s="180" t="s">
        <v>58</v>
      </c>
      <c r="F51" s="138">
        <f>SUM(F42:F50)</f>
        <v>4481</v>
      </c>
      <c r="G51" s="138">
        <v>8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ht="16.5" customHeight="1">
      <c r="A52" s="26"/>
      <c r="B52" s="26"/>
      <c r="C52" s="27"/>
      <c r="D52" s="30"/>
      <c r="E52" s="17"/>
      <c r="F52" s="28"/>
      <c r="G52" s="28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ht="19.5" customHeight="1">
      <c r="A53" s="221" t="s">
        <v>125</v>
      </c>
      <c r="B53" s="219"/>
      <c r="C53" s="219"/>
      <c r="D53" s="219"/>
      <c r="E53" s="219"/>
      <c r="F53" s="219"/>
      <c r="G53" s="219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ht="18.75">
      <c r="A54" s="246" t="s">
        <v>311</v>
      </c>
      <c r="B54" s="246"/>
      <c r="C54" s="246"/>
      <c r="D54" s="223"/>
      <c r="E54" s="252"/>
      <c r="F54" s="252"/>
      <c r="G54" s="252"/>
      <c r="H54" s="4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ht="14.25" customHeight="1">
      <c r="A55" s="12" t="s">
        <v>126</v>
      </c>
      <c r="E55" s="57" t="s">
        <v>178</v>
      </c>
      <c r="F55" s="12" t="s">
        <v>174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ht="16.5" customHeight="1" thickBot="1">
      <c r="A56" s="247" t="s">
        <v>243</v>
      </c>
      <c r="B56" s="247"/>
      <c r="C56" s="247"/>
      <c r="D56" s="247"/>
      <c r="E56" s="247"/>
      <c r="F56" s="247"/>
      <c r="G56" s="247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ht="19.5" thickBot="1">
      <c r="A57" s="248" t="s">
        <v>97</v>
      </c>
      <c r="B57" s="248"/>
      <c r="C57" s="248"/>
      <c r="D57" s="248"/>
      <c r="E57" s="248"/>
      <c r="F57" s="248"/>
      <c r="G57" s="24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ht="16.5" thickBot="1">
      <c r="A58" s="35" t="s">
        <v>2</v>
      </c>
      <c r="B58" s="35" t="s">
        <v>3</v>
      </c>
      <c r="C58" s="35" t="s">
        <v>4</v>
      </c>
      <c r="D58" s="40" t="s">
        <v>57</v>
      </c>
      <c r="E58" s="35" t="s">
        <v>5</v>
      </c>
      <c r="F58" s="35" t="s">
        <v>0</v>
      </c>
      <c r="G58" s="35" t="s">
        <v>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ht="16.5">
      <c r="A59" s="163" t="s">
        <v>225</v>
      </c>
      <c r="B59" s="94">
        <v>5</v>
      </c>
      <c r="C59" s="184" t="s">
        <v>301</v>
      </c>
      <c r="D59" s="165">
        <v>2</v>
      </c>
      <c r="E59" s="193" t="s">
        <v>448</v>
      </c>
      <c r="F59" s="94">
        <v>724</v>
      </c>
      <c r="G59" s="22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ht="16.5">
      <c r="A60" s="166" t="s">
        <v>226</v>
      </c>
      <c r="B60" s="95">
        <v>8</v>
      </c>
      <c r="C60" s="185" t="s">
        <v>302</v>
      </c>
      <c r="D60" s="168">
        <v>3</v>
      </c>
      <c r="E60" s="190" t="s">
        <v>449</v>
      </c>
      <c r="F60" s="95">
        <v>741</v>
      </c>
      <c r="G60" s="227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ht="16.5">
      <c r="A61" s="166" t="s">
        <v>227</v>
      </c>
      <c r="B61" s="95">
        <v>3</v>
      </c>
      <c r="C61" s="185" t="s">
        <v>308</v>
      </c>
      <c r="D61" s="168">
        <v>2</v>
      </c>
      <c r="E61" s="190" t="s">
        <v>444</v>
      </c>
      <c r="F61" s="95">
        <v>789</v>
      </c>
      <c r="G61" s="227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ht="16.5">
      <c r="A62" s="166" t="s">
        <v>228</v>
      </c>
      <c r="B62" s="95">
        <v>6</v>
      </c>
      <c r="C62" s="185" t="s">
        <v>304</v>
      </c>
      <c r="D62" s="168">
        <v>1</v>
      </c>
      <c r="E62" s="190" t="s">
        <v>450</v>
      </c>
      <c r="F62" s="95">
        <v>768</v>
      </c>
      <c r="G62" s="22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ht="16.5">
      <c r="A63" s="166" t="s">
        <v>229</v>
      </c>
      <c r="B63" s="95">
        <v>1</v>
      </c>
      <c r="C63" s="185" t="s">
        <v>306</v>
      </c>
      <c r="D63" s="168">
        <v>3</v>
      </c>
      <c r="E63" s="190" t="s">
        <v>446</v>
      </c>
      <c r="F63" s="95">
        <v>732</v>
      </c>
      <c r="G63" s="22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ht="16.5">
      <c r="A64" s="166" t="s">
        <v>230</v>
      </c>
      <c r="B64" s="95">
        <v>2</v>
      </c>
      <c r="C64" s="186" t="s">
        <v>309</v>
      </c>
      <c r="D64" s="168">
        <v>2</v>
      </c>
      <c r="E64" s="190" t="s">
        <v>451</v>
      </c>
      <c r="F64" s="95">
        <v>791</v>
      </c>
      <c r="G64" s="227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ht="16.5">
      <c r="A65" s="166" t="s">
        <v>237</v>
      </c>
      <c r="B65" s="95"/>
      <c r="C65" s="214" t="s">
        <v>344</v>
      </c>
      <c r="D65" s="168">
        <v>1</v>
      </c>
      <c r="E65" s="190" t="s">
        <v>452</v>
      </c>
      <c r="F65" s="95"/>
      <c r="G65" s="227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ht="16.5">
      <c r="A66" s="166" t="s">
        <v>238</v>
      </c>
      <c r="B66" s="95"/>
      <c r="C66" s="185"/>
      <c r="D66" s="168">
        <v>2</v>
      </c>
      <c r="E66" s="190" t="s">
        <v>453</v>
      </c>
      <c r="F66" s="95"/>
      <c r="G66" s="22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ht="17.25" thickBot="1">
      <c r="A67" s="169" t="s">
        <v>239</v>
      </c>
      <c r="B67" s="96"/>
      <c r="C67" s="187"/>
      <c r="D67" s="171">
        <v>1</v>
      </c>
      <c r="E67" s="191" t="s">
        <v>454</v>
      </c>
      <c r="F67" s="96" t="s">
        <v>100</v>
      </c>
      <c r="G67" s="22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8" ht="17.25" thickBot="1">
      <c r="A68" s="26"/>
      <c r="B68" s="112"/>
      <c r="C68" s="192"/>
      <c r="D68" s="130">
        <v>13</v>
      </c>
      <c r="E68" s="180" t="s">
        <v>58</v>
      </c>
      <c r="F68" s="138">
        <f>SUM(F59:F67)</f>
        <v>4545</v>
      </c>
      <c r="G68" s="138">
        <v>4</v>
      </c>
      <c r="H68" s="10" t="s">
        <v>100</v>
      </c>
    </row>
    <row r="69" spans="1:125" ht="9.75" customHeight="1" thickBot="1">
      <c r="A69" s="10"/>
      <c r="C69" s="1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7" ht="19.5" thickBot="1">
      <c r="A70" s="248" t="s">
        <v>116</v>
      </c>
      <c r="B70" s="248"/>
      <c r="C70" s="248"/>
      <c r="D70" s="248"/>
      <c r="E70" s="248"/>
      <c r="F70" s="248"/>
      <c r="G70" s="248"/>
    </row>
    <row r="71" spans="1:7" ht="16.5" thickBot="1">
      <c r="A71" s="35" t="s">
        <v>2</v>
      </c>
      <c r="B71" s="35" t="s">
        <v>3</v>
      </c>
      <c r="C71" s="35" t="s">
        <v>4</v>
      </c>
      <c r="D71" s="40" t="s">
        <v>57</v>
      </c>
      <c r="E71" s="35" t="s">
        <v>5</v>
      </c>
      <c r="F71" s="35" t="s">
        <v>0</v>
      </c>
      <c r="G71" s="35" t="s">
        <v>1</v>
      </c>
    </row>
    <row r="72" spans="1:7" ht="16.5">
      <c r="A72" s="163" t="s">
        <v>231</v>
      </c>
      <c r="B72" s="94"/>
      <c r="C72" s="184" t="s">
        <v>301</v>
      </c>
      <c r="D72" s="165">
        <v>2</v>
      </c>
      <c r="E72" s="193" t="s">
        <v>506</v>
      </c>
      <c r="F72" s="94">
        <v>759</v>
      </c>
      <c r="G72" s="226"/>
    </row>
    <row r="73" spans="1:7" ht="16.5">
      <c r="A73" s="166" t="s">
        <v>232</v>
      </c>
      <c r="B73" s="95">
        <v>1</v>
      </c>
      <c r="C73" s="185" t="s">
        <v>303</v>
      </c>
      <c r="D73" s="168">
        <v>2</v>
      </c>
      <c r="E73" s="190" t="s">
        <v>360</v>
      </c>
      <c r="F73" s="95">
        <v>806</v>
      </c>
      <c r="G73" s="227"/>
    </row>
    <row r="74" spans="1:7" ht="16.5">
      <c r="A74" s="166" t="s">
        <v>233</v>
      </c>
      <c r="B74" s="95">
        <v>4</v>
      </c>
      <c r="C74" s="185" t="s">
        <v>308</v>
      </c>
      <c r="D74" s="168">
        <v>2</v>
      </c>
      <c r="E74" s="190" t="s">
        <v>361</v>
      </c>
      <c r="F74" s="95">
        <v>796</v>
      </c>
      <c r="G74" s="227"/>
    </row>
    <row r="75" spans="1:7" ht="16.5">
      <c r="A75" s="166" t="s">
        <v>234</v>
      </c>
      <c r="B75" s="95">
        <v>7</v>
      </c>
      <c r="C75" s="185" t="s">
        <v>304</v>
      </c>
      <c r="D75" s="168">
        <v>2</v>
      </c>
      <c r="E75" s="190" t="s">
        <v>362</v>
      </c>
      <c r="F75" s="95">
        <v>774</v>
      </c>
      <c r="G75" s="227"/>
    </row>
    <row r="76" spans="1:8" ht="16.5">
      <c r="A76" s="166" t="s">
        <v>235</v>
      </c>
      <c r="B76" s="95">
        <v>2</v>
      </c>
      <c r="C76" s="185" t="s">
        <v>306</v>
      </c>
      <c r="D76" s="168">
        <v>2</v>
      </c>
      <c r="E76" s="190" t="s">
        <v>363</v>
      </c>
      <c r="F76" s="95">
        <v>828</v>
      </c>
      <c r="G76" s="227"/>
      <c r="H76" s="10" t="s">
        <v>100</v>
      </c>
    </row>
    <row r="77" spans="1:7" ht="16.5">
      <c r="A77" s="166" t="s">
        <v>236</v>
      </c>
      <c r="B77" s="95">
        <v>7</v>
      </c>
      <c r="C77" s="186" t="s">
        <v>309</v>
      </c>
      <c r="D77" s="168">
        <v>1</v>
      </c>
      <c r="E77" s="190" t="s">
        <v>364</v>
      </c>
      <c r="F77" s="95">
        <v>794</v>
      </c>
      <c r="G77" s="227"/>
    </row>
    <row r="78" spans="1:7" ht="16.5">
      <c r="A78" s="166" t="s">
        <v>240</v>
      </c>
      <c r="B78" s="95"/>
      <c r="C78" s="186" t="s">
        <v>344</v>
      </c>
      <c r="D78" s="168">
        <v>3</v>
      </c>
      <c r="E78" s="190" t="s">
        <v>365</v>
      </c>
      <c r="F78" s="95"/>
      <c r="G78" s="227"/>
    </row>
    <row r="79" spans="1:7" ht="16.5">
      <c r="A79" s="166" t="s">
        <v>241</v>
      </c>
      <c r="B79" s="95"/>
      <c r="C79" s="185"/>
      <c r="D79" s="168">
        <v>2</v>
      </c>
      <c r="E79" s="190" t="s">
        <v>366</v>
      </c>
      <c r="F79" s="95"/>
      <c r="G79" s="227"/>
    </row>
    <row r="80" spans="1:10" ht="17.25" thickBot="1">
      <c r="A80" s="169" t="s">
        <v>242</v>
      </c>
      <c r="B80" s="96"/>
      <c r="C80" s="187"/>
      <c r="D80" s="171">
        <v>2</v>
      </c>
      <c r="E80" s="191" t="s">
        <v>367</v>
      </c>
      <c r="F80" s="96" t="s">
        <v>100</v>
      </c>
      <c r="G80" s="228"/>
      <c r="J80" s="10" t="s">
        <v>100</v>
      </c>
    </row>
    <row r="81" spans="1:7" ht="17.25" thickBot="1">
      <c r="A81" s="26"/>
      <c r="B81" s="112"/>
      <c r="C81" s="192"/>
      <c r="D81" s="130">
        <v>11</v>
      </c>
      <c r="E81" s="180" t="s">
        <v>58</v>
      </c>
      <c r="F81" s="138">
        <f>SUM(F72:F80)</f>
        <v>4757</v>
      </c>
      <c r="G81" s="231">
        <v>1</v>
      </c>
    </row>
    <row r="82" spans="1:125" ht="9.75" customHeight="1" thickBot="1">
      <c r="A82" s="10"/>
      <c r="C82" s="1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7" ht="19.5" thickBot="1">
      <c r="A83" s="248" t="s">
        <v>94</v>
      </c>
      <c r="B83" s="248"/>
      <c r="C83" s="248"/>
      <c r="D83" s="248"/>
      <c r="E83" s="248"/>
      <c r="F83" s="248"/>
      <c r="G83" s="248"/>
    </row>
    <row r="84" spans="1:7" ht="16.5" thickBot="1">
      <c r="A84" s="35" t="s">
        <v>2</v>
      </c>
      <c r="B84" s="35" t="s">
        <v>3</v>
      </c>
      <c r="C84" s="35" t="s">
        <v>4</v>
      </c>
      <c r="D84" s="40" t="s">
        <v>57</v>
      </c>
      <c r="E84" s="35" t="s">
        <v>5</v>
      </c>
      <c r="F84" s="35" t="s">
        <v>0</v>
      </c>
      <c r="G84" s="35" t="s">
        <v>1</v>
      </c>
    </row>
    <row r="85" spans="1:7" ht="16.5">
      <c r="A85" s="163" t="s">
        <v>244</v>
      </c>
      <c r="B85" s="94">
        <v>7</v>
      </c>
      <c r="C85" s="184" t="s">
        <v>301</v>
      </c>
      <c r="D85" s="165">
        <v>1</v>
      </c>
      <c r="E85" s="193" t="s">
        <v>490</v>
      </c>
      <c r="F85" s="94">
        <v>736</v>
      </c>
      <c r="G85" s="226" t="s">
        <v>100</v>
      </c>
    </row>
    <row r="86" spans="1:7" ht="16.5">
      <c r="A86" s="166" t="s">
        <v>245</v>
      </c>
      <c r="B86" s="95">
        <v>2</v>
      </c>
      <c r="C86" s="185" t="s">
        <v>303</v>
      </c>
      <c r="D86" s="168">
        <v>3</v>
      </c>
      <c r="E86" s="190" t="s">
        <v>491</v>
      </c>
      <c r="F86" s="95">
        <v>784</v>
      </c>
      <c r="G86" s="227" t="s">
        <v>100</v>
      </c>
    </row>
    <row r="87" spans="1:7" ht="16.5">
      <c r="A87" s="166" t="s">
        <v>246</v>
      </c>
      <c r="B87" s="95">
        <v>5</v>
      </c>
      <c r="C87" s="185" t="s">
        <v>308</v>
      </c>
      <c r="D87" s="168">
        <v>1</v>
      </c>
      <c r="E87" s="190" t="s">
        <v>492</v>
      </c>
      <c r="F87" s="95">
        <v>738</v>
      </c>
      <c r="G87" s="227" t="s">
        <v>100</v>
      </c>
    </row>
    <row r="88" spans="1:7" ht="16.5">
      <c r="A88" s="166" t="s">
        <v>247</v>
      </c>
      <c r="B88" s="95">
        <v>8</v>
      </c>
      <c r="C88" s="185" t="s">
        <v>304</v>
      </c>
      <c r="D88" s="168">
        <v>3</v>
      </c>
      <c r="E88" s="190" t="s">
        <v>493</v>
      </c>
      <c r="F88" s="95">
        <v>789</v>
      </c>
      <c r="G88" s="227" t="s">
        <v>100</v>
      </c>
    </row>
    <row r="89" spans="1:7" ht="16.5">
      <c r="A89" s="166" t="s">
        <v>248</v>
      </c>
      <c r="B89" s="95">
        <v>3</v>
      </c>
      <c r="C89" s="185" t="s">
        <v>306</v>
      </c>
      <c r="D89" s="168">
        <v>1</v>
      </c>
      <c r="E89" s="190" t="s">
        <v>494</v>
      </c>
      <c r="F89" s="95">
        <v>775</v>
      </c>
      <c r="G89" s="227"/>
    </row>
    <row r="90" spans="1:7" ht="16.5">
      <c r="A90" s="166" t="s">
        <v>250</v>
      </c>
      <c r="B90" s="95">
        <v>1</v>
      </c>
      <c r="C90" s="186" t="s">
        <v>309</v>
      </c>
      <c r="D90" s="168">
        <v>2</v>
      </c>
      <c r="E90" s="190" t="s">
        <v>495</v>
      </c>
      <c r="F90" s="95">
        <v>783</v>
      </c>
      <c r="G90" s="227"/>
    </row>
    <row r="91" spans="1:7" ht="16.5">
      <c r="A91" s="166" t="s">
        <v>249</v>
      </c>
      <c r="B91" s="95"/>
      <c r="C91" s="214" t="s">
        <v>344</v>
      </c>
      <c r="D91" s="168">
        <v>2</v>
      </c>
      <c r="E91" s="190" t="s">
        <v>496</v>
      </c>
      <c r="F91" s="95"/>
      <c r="G91" s="227"/>
    </row>
    <row r="92" spans="1:7" ht="16.5">
      <c r="A92" s="166" t="s">
        <v>251</v>
      </c>
      <c r="B92" s="95"/>
      <c r="C92" s="185"/>
      <c r="D92" s="168">
        <v>2</v>
      </c>
      <c r="E92" s="190" t="s">
        <v>497</v>
      </c>
      <c r="F92" s="95"/>
      <c r="G92" s="227"/>
    </row>
    <row r="93" spans="1:7" ht="17.25" thickBot="1">
      <c r="A93" s="169" t="s">
        <v>252</v>
      </c>
      <c r="B93" s="96"/>
      <c r="C93" s="187"/>
      <c r="D93" s="171" t="s">
        <v>100</v>
      </c>
      <c r="E93" s="191"/>
      <c r="F93" s="96" t="s">
        <v>100</v>
      </c>
      <c r="G93" s="228" t="s">
        <v>100</v>
      </c>
    </row>
    <row r="94" spans="1:8" ht="17.25" thickBot="1">
      <c r="A94" s="26"/>
      <c r="B94" s="112"/>
      <c r="C94" s="192"/>
      <c r="D94" s="130">
        <v>11</v>
      </c>
      <c r="E94" s="180" t="s">
        <v>58</v>
      </c>
      <c r="F94" s="138">
        <f>SUM(F85:F93)</f>
        <v>4605</v>
      </c>
      <c r="G94" s="231">
        <v>3</v>
      </c>
      <c r="H94" s="10" t="s">
        <v>100</v>
      </c>
    </row>
    <row r="95" spans="1:7" ht="9.75" customHeight="1" thickBot="1">
      <c r="A95" s="26"/>
      <c r="B95" s="26"/>
      <c r="C95" s="27"/>
      <c r="D95" s="30"/>
      <c r="E95" s="17"/>
      <c r="F95" s="28"/>
      <c r="G95" s="28"/>
    </row>
    <row r="96" spans="1:7" ht="19.5" thickBot="1">
      <c r="A96" s="258" t="s">
        <v>115</v>
      </c>
      <c r="B96" s="258"/>
      <c r="C96" s="258"/>
      <c r="D96" s="258"/>
      <c r="E96" s="258"/>
      <c r="F96" s="258"/>
      <c r="G96" s="258"/>
    </row>
    <row r="97" spans="1:7" ht="16.5" thickBot="1">
      <c r="A97" s="35" t="s">
        <v>2</v>
      </c>
      <c r="B97" s="35" t="s">
        <v>3</v>
      </c>
      <c r="C97" s="35" t="s">
        <v>4</v>
      </c>
      <c r="D97" s="40" t="s">
        <v>57</v>
      </c>
      <c r="E97" s="35" t="s">
        <v>5</v>
      </c>
      <c r="F97" s="35" t="s">
        <v>0</v>
      </c>
      <c r="G97" s="35" t="s">
        <v>1</v>
      </c>
    </row>
    <row r="98" spans="1:7" ht="16.5">
      <c r="A98" s="163" t="s">
        <v>271</v>
      </c>
      <c r="B98" s="94">
        <v>8</v>
      </c>
      <c r="C98" s="184" t="s">
        <v>301</v>
      </c>
      <c r="D98" s="165">
        <v>2</v>
      </c>
      <c r="E98" s="193" t="s">
        <v>419</v>
      </c>
      <c r="F98" s="94">
        <v>734</v>
      </c>
      <c r="G98" s="226"/>
    </row>
    <row r="99" spans="1:7" ht="16.5">
      <c r="A99" s="166" t="s">
        <v>272</v>
      </c>
      <c r="B99" s="95">
        <v>3</v>
      </c>
      <c r="C99" s="185" t="s">
        <v>303</v>
      </c>
      <c r="D99" s="168">
        <v>2</v>
      </c>
      <c r="E99" s="190" t="s">
        <v>420</v>
      </c>
      <c r="F99" s="95">
        <v>738</v>
      </c>
      <c r="G99" s="227"/>
    </row>
    <row r="100" spans="1:7" ht="16.5">
      <c r="A100" s="166" t="s">
        <v>273</v>
      </c>
      <c r="B100" s="95">
        <v>6</v>
      </c>
      <c r="C100" s="185" t="s">
        <v>308</v>
      </c>
      <c r="D100" s="168">
        <v>2</v>
      </c>
      <c r="E100" s="190" t="s">
        <v>421</v>
      </c>
      <c r="F100" s="95">
        <v>776</v>
      </c>
      <c r="G100" s="227"/>
    </row>
    <row r="101" spans="1:7" ht="16.5">
      <c r="A101" s="166" t="s">
        <v>274</v>
      </c>
      <c r="B101" s="95">
        <v>1</v>
      </c>
      <c r="C101" s="185" t="s">
        <v>304</v>
      </c>
      <c r="D101" s="168">
        <v>1</v>
      </c>
      <c r="E101" s="190" t="s">
        <v>422</v>
      </c>
      <c r="F101" s="95">
        <v>805</v>
      </c>
      <c r="G101" s="227"/>
    </row>
    <row r="102" spans="1:7" ht="16.5">
      <c r="A102" s="166" t="s">
        <v>275</v>
      </c>
      <c r="B102" s="95">
        <v>4</v>
      </c>
      <c r="C102" s="185" t="s">
        <v>305</v>
      </c>
      <c r="D102" s="168">
        <v>1</v>
      </c>
      <c r="E102" s="190" t="s">
        <v>423</v>
      </c>
      <c r="F102" s="95">
        <v>758</v>
      </c>
      <c r="G102" s="227"/>
    </row>
    <row r="103" spans="1:7" ht="16.5">
      <c r="A103" s="166" t="s">
        <v>276</v>
      </c>
      <c r="B103" s="95">
        <v>5</v>
      </c>
      <c r="C103" s="186" t="s">
        <v>309</v>
      </c>
      <c r="D103" s="168">
        <v>3</v>
      </c>
      <c r="E103" s="190" t="s">
        <v>424</v>
      </c>
      <c r="F103" s="95">
        <v>733</v>
      </c>
      <c r="G103" s="227"/>
    </row>
    <row r="104" spans="1:9" ht="16.5">
      <c r="A104" s="166" t="s">
        <v>277</v>
      </c>
      <c r="B104" s="95"/>
      <c r="C104" s="186" t="s">
        <v>344</v>
      </c>
      <c r="D104" s="168">
        <v>4</v>
      </c>
      <c r="E104" s="190" t="s">
        <v>425</v>
      </c>
      <c r="F104" s="95"/>
      <c r="G104" s="227"/>
      <c r="I104" s="93"/>
    </row>
    <row r="105" spans="1:9" ht="16.5">
      <c r="A105" s="166" t="s">
        <v>278</v>
      </c>
      <c r="B105" s="95"/>
      <c r="C105" s="185"/>
      <c r="D105" s="168">
        <v>3</v>
      </c>
      <c r="E105" s="190" t="s">
        <v>426</v>
      </c>
      <c r="F105" s="95"/>
      <c r="G105" s="227"/>
      <c r="I105" s="93"/>
    </row>
    <row r="106" spans="1:9" ht="17.25" thickBot="1">
      <c r="A106" s="169" t="s">
        <v>279</v>
      </c>
      <c r="B106" s="96"/>
      <c r="C106" s="187"/>
      <c r="D106" s="171">
        <v>1</v>
      </c>
      <c r="E106" s="191" t="s">
        <v>427</v>
      </c>
      <c r="F106" s="96" t="s">
        <v>100</v>
      </c>
      <c r="G106" s="228"/>
      <c r="I106" s="93"/>
    </row>
    <row r="107" spans="1:9" ht="17.25" thickBot="1">
      <c r="A107" s="26"/>
      <c r="B107" s="112"/>
      <c r="C107" s="192"/>
      <c r="D107" s="130">
        <v>11</v>
      </c>
      <c r="E107" s="180" t="s">
        <v>58</v>
      </c>
      <c r="F107" s="138">
        <f>SUM(F98:F106)</f>
        <v>4544</v>
      </c>
      <c r="G107" s="138">
        <v>5</v>
      </c>
      <c r="I107" s="93"/>
    </row>
    <row r="108" spans="1:125" ht="9.75" customHeight="1">
      <c r="A108" s="10"/>
      <c r="C108" s="10"/>
      <c r="I108" s="93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ht="19.5" customHeight="1">
      <c r="A109" s="219" t="s">
        <v>125</v>
      </c>
      <c r="B109" s="220"/>
      <c r="C109" s="220"/>
      <c r="D109" s="220"/>
      <c r="E109" s="220"/>
      <c r="F109" s="220"/>
      <c r="G109" s="220"/>
      <c r="I109" s="93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ht="18.75" customHeight="1">
      <c r="A110" s="246" t="s">
        <v>310</v>
      </c>
      <c r="B110" s="246"/>
      <c r="C110" s="246"/>
      <c r="D110" s="223"/>
      <c r="E110" s="252" t="s">
        <v>52</v>
      </c>
      <c r="F110" s="252"/>
      <c r="G110" s="252"/>
      <c r="I110" s="93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ht="14.25" customHeight="1">
      <c r="A111" s="12" t="s">
        <v>126</v>
      </c>
      <c r="E111" s="57" t="s">
        <v>178</v>
      </c>
      <c r="F111" s="12" t="s">
        <v>174</v>
      </c>
      <c r="I111" s="93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ht="16.5" customHeight="1" thickBot="1">
      <c r="A112" s="247" t="s">
        <v>243</v>
      </c>
      <c r="B112" s="259"/>
      <c r="C112" s="259"/>
      <c r="D112" s="259"/>
      <c r="E112" s="259"/>
      <c r="F112" s="259"/>
      <c r="G112" s="259"/>
      <c r="I112" s="93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9" ht="19.5" thickBot="1">
      <c r="A113" s="258" t="s">
        <v>92</v>
      </c>
      <c r="B113" s="258"/>
      <c r="C113" s="258"/>
      <c r="D113" s="258"/>
      <c r="E113" s="258"/>
      <c r="F113" s="258"/>
      <c r="G113" s="258"/>
      <c r="I113" s="93"/>
    </row>
    <row r="114" spans="1:7" ht="16.5" thickBot="1">
      <c r="A114" s="35" t="s">
        <v>2</v>
      </c>
      <c r="B114" s="35" t="s">
        <v>3</v>
      </c>
      <c r="C114" s="35" t="s">
        <v>4</v>
      </c>
      <c r="D114" s="40" t="s">
        <v>57</v>
      </c>
      <c r="E114" s="35" t="s">
        <v>5</v>
      </c>
      <c r="F114" s="35" t="s">
        <v>0</v>
      </c>
      <c r="G114" s="35" t="s">
        <v>1</v>
      </c>
    </row>
    <row r="115" spans="1:7" ht="16.5">
      <c r="A115" s="163" t="s">
        <v>253</v>
      </c>
      <c r="B115" s="94">
        <v>1</v>
      </c>
      <c r="C115" s="164">
        <v>0.34375</v>
      </c>
      <c r="D115" s="165">
        <v>1</v>
      </c>
      <c r="E115" s="81" t="s">
        <v>429</v>
      </c>
      <c r="F115" s="94">
        <v>765</v>
      </c>
      <c r="G115" s="226"/>
    </row>
    <row r="116" spans="1:7" ht="16.5">
      <c r="A116" s="166" t="s">
        <v>254</v>
      </c>
      <c r="B116" s="95">
        <v>4</v>
      </c>
      <c r="C116" s="167">
        <v>0.375</v>
      </c>
      <c r="D116" s="168">
        <v>2</v>
      </c>
      <c r="E116" s="75" t="s">
        <v>430</v>
      </c>
      <c r="F116" s="95">
        <v>787</v>
      </c>
      <c r="G116" s="227"/>
    </row>
    <row r="117" spans="1:7" ht="16.5">
      <c r="A117" s="166" t="s">
        <v>255</v>
      </c>
      <c r="B117" s="95">
        <v>7</v>
      </c>
      <c r="C117" s="167">
        <v>0.40625</v>
      </c>
      <c r="D117" s="168">
        <v>2</v>
      </c>
      <c r="E117" s="75" t="s">
        <v>431</v>
      </c>
      <c r="F117" s="95">
        <v>343</v>
      </c>
      <c r="G117" s="227"/>
    </row>
    <row r="118" spans="1:7" ht="16.5">
      <c r="A118" s="166" t="s">
        <v>256</v>
      </c>
      <c r="B118" s="95">
        <v>2</v>
      </c>
      <c r="C118" s="167">
        <v>0.46875</v>
      </c>
      <c r="D118" s="168">
        <v>2</v>
      </c>
      <c r="E118" s="75" t="s">
        <v>432</v>
      </c>
      <c r="F118" s="95">
        <v>806</v>
      </c>
      <c r="G118" s="227"/>
    </row>
    <row r="119" spans="1:7" ht="16.5">
      <c r="A119" s="166" t="s">
        <v>257</v>
      </c>
      <c r="B119" s="95">
        <v>5</v>
      </c>
      <c r="C119" s="167">
        <v>0.5</v>
      </c>
      <c r="D119" s="168">
        <v>2</v>
      </c>
      <c r="E119" s="75" t="s">
        <v>433</v>
      </c>
      <c r="F119" s="95">
        <v>775</v>
      </c>
      <c r="G119" s="227"/>
    </row>
    <row r="120" spans="1:7" ht="16.5">
      <c r="A120" s="166" t="s">
        <v>258</v>
      </c>
      <c r="B120" s="95">
        <v>6</v>
      </c>
      <c r="C120" s="167">
        <v>0.53125</v>
      </c>
      <c r="D120" s="168">
        <v>3</v>
      </c>
      <c r="E120" s="75" t="s">
        <v>434</v>
      </c>
      <c r="F120" s="95">
        <v>801</v>
      </c>
      <c r="G120" s="227"/>
    </row>
    <row r="121" spans="1:7" ht="16.5">
      <c r="A121" s="166" t="s">
        <v>259</v>
      </c>
      <c r="B121" s="95"/>
      <c r="C121" s="196" t="s">
        <v>344</v>
      </c>
      <c r="D121" s="168">
        <v>1</v>
      </c>
      <c r="E121" s="75" t="s">
        <v>435</v>
      </c>
      <c r="F121" s="95">
        <v>387</v>
      </c>
      <c r="G121" s="227"/>
    </row>
    <row r="122" spans="1:7" ht="16.5">
      <c r="A122" s="166" t="s">
        <v>260</v>
      </c>
      <c r="B122" s="95"/>
      <c r="C122" s="167"/>
      <c r="D122" s="168">
        <v>3</v>
      </c>
      <c r="E122" s="75" t="s">
        <v>436</v>
      </c>
      <c r="F122" s="95"/>
      <c r="G122" s="227"/>
    </row>
    <row r="123" spans="1:7" ht="17.25" thickBot="1">
      <c r="A123" s="169" t="s">
        <v>261</v>
      </c>
      <c r="B123" s="96"/>
      <c r="C123" s="170"/>
      <c r="D123" s="171">
        <v>2</v>
      </c>
      <c r="E123" s="77" t="s">
        <v>437</v>
      </c>
      <c r="F123" s="96" t="s">
        <v>100</v>
      </c>
      <c r="G123" s="228"/>
    </row>
    <row r="124" spans="1:8" ht="17.25" thickBot="1">
      <c r="A124" s="26"/>
      <c r="B124" s="26"/>
      <c r="C124" s="27"/>
      <c r="D124" s="130">
        <v>12</v>
      </c>
      <c r="E124" s="180" t="s">
        <v>58</v>
      </c>
      <c r="F124" s="138">
        <f>SUM(F115:F123)</f>
        <v>4664</v>
      </c>
      <c r="G124" s="231">
        <v>2</v>
      </c>
      <c r="H124" s="10" t="s">
        <v>100</v>
      </c>
    </row>
    <row r="125" spans="1:125" ht="29.25" customHeight="1" thickBot="1">
      <c r="A125" s="10"/>
      <c r="C125" s="1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7" ht="19.5" thickBot="1">
      <c r="A126" s="258" t="s">
        <v>93</v>
      </c>
      <c r="B126" s="258"/>
      <c r="C126" s="258"/>
      <c r="D126" s="258"/>
      <c r="E126" s="258"/>
      <c r="F126" s="258"/>
      <c r="G126" s="258"/>
    </row>
    <row r="127" spans="1:7" ht="16.5" thickBot="1">
      <c r="A127" s="35" t="s">
        <v>2</v>
      </c>
      <c r="B127" s="35" t="s">
        <v>3</v>
      </c>
      <c r="C127" s="35" t="s">
        <v>4</v>
      </c>
      <c r="D127" s="40" t="s">
        <v>57</v>
      </c>
      <c r="E127" s="35" t="s">
        <v>5</v>
      </c>
      <c r="F127" s="35" t="s">
        <v>0</v>
      </c>
      <c r="G127" s="35" t="s">
        <v>1</v>
      </c>
    </row>
    <row r="128" spans="1:7" ht="16.5">
      <c r="A128" s="163" t="s">
        <v>262</v>
      </c>
      <c r="B128" s="94">
        <v>2</v>
      </c>
      <c r="C128" s="164">
        <v>0.34375</v>
      </c>
      <c r="D128" s="165">
        <v>2</v>
      </c>
      <c r="E128" s="81" t="s">
        <v>455</v>
      </c>
      <c r="F128" s="94">
        <v>767</v>
      </c>
      <c r="G128" s="226"/>
    </row>
    <row r="129" spans="1:7" ht="16.5">
      <c r="A129" s="166" t="s">
        <v>263</v>
      </c>
      <c r="B129" s="95">
        <v>5</v>
      </c>
      <c r="C129" s="167">
        <v>0.375</v>
      </c>
      <c r="D129" s="168">
        <v>3</v>
      </c>
      <c r="E129" s="75" t="s">
        <v>456</v>
      </c>
      <c r="F129" s="95">
        <v>677</v>
      </c>
      <c r="G129" s="227"/>
    </row>
    <row r="130" spans="1:7" ht="16.5">
      <c r="A130" s="166" t="s">
        <v>264</v>
      </c>
      <c r="B130" s="95">
        <v>8</v>
      </c>
      <c r="C130" s="167">
        <v>0.40625</v>
      </c>
      <c r="D130" s="168">
        <v>2</v>
      </c>
      <c r="E130" s="75" t="s">
        <v>457</v>
      </c>
      <c r="F130" s="95">
        <v>683</v>
      </c>
      <c r="G130" s="227"/>
    </row>
    <row r="131" spans="1:7" ht="16.5">
      <c r="A131" s="166" t="s">
        <v>265</v>
      </c>
      <c r="B131" s="95">
        <v>3</v>
      </c>
      <c r="C131" s="167">
        <v>0.46875</v>
      </c>
      <c r="D131" s="168">
        <v>1</v>
      </c>
      <c r="E131" s="75" t="s">
        <v>458</v>
      </c>
      <c r="F131" s="95">
        <v>797</v>
      </c>
      <c r="G131" s="227"/>
    </row>
    <row r="132" spans="1:7" ht="16.5">
      <c r="A132" s="166" t="s">
        <v>266</v>
      </c>
      <c r="B132" s="95">
        <v>6</v>
      </c>
      <c r="C132" s="167">
        <v>0.5</v>
      </c>
      <c r="D132" s="168">
        <v>2</v>
      </c>
      <c r="E132" s="75" t="s">
        <v>459</v>
      </c>
      <c r="F132" s="95">
        <v>776</v>
      </c>
      <c r="G132" s="227"/>
    </row>
    <row r="133" spans="1:7" ht="16.5">
      <c r="A133" s="166" t="s">
        <v>267</v>
      </c>
      <c r="B133" s="95">
        <v>3</v>
      </c>
      <c r="C133" s="167">
        <v>0.53125</v>
      </c>
      <c r="D133" s="168">
        <v>1</v>
      </c>
      <c r="E133" s="75" t="s">
        <v>460</v>
      </c>
      <c r="F133" s="95">
        <v>785</v>
      </c>
      <c r="G133" s="227"/>
    </row>
    <row r="134" spans="1:7" ht="16.5">
      <c r="A134" s="166" t="s">
        <v>268</v>
      </c>
      <c r="B134" s="95"/>
      <c r="C134" s="196" t="s">
        <v>344</v>
      </c>
      <c r="D134" s="168">
        <v>2</v>
      </c>
      <c r="E134" s="75" t="s">
        <v>461</v>
      </c>
      <c r="F134" s="95"/>
      <c r="G134" s="227"/>
    </row>
    <row r="135" spans="1:7" ht="16.5">
      <c r="A135" s="166" t="s">
        <v>269</v>
      </c>
      <c r="B135" s="95"/>
      <c r="C135" s="167"/>
      <c r="D135" s="168"/>
      <c r="E135" s="75"/>
      <c r="F135" s="95"/>
      <c r="G135" s="227"/>
    </row>
    <row r="136" spans="1:7" ht="17.25" thickBot="1">
      <c r="A136" s="169" t="s">
        <v>270</v>
      </c>
      <c r="B136" s="96"/>
      <c r="C136" s="170"/>
      <c r="D136" s="171" t="s">
        <v>100</v>
      </c>
      <c r="E136" s="77"/>
      <c r="F136" s="96" t="s">
        <v>100</v>
      </c>
      <c r="G136" s="228"/>
    </row>
    <row r="137" spans="1:8" ht="17.25" thickBot="1">
      <c r="A137" s="26"/>
      <c r="B137" s="26"/>
      <c r="C137" s="27"/>
      <c r="D137" s="130">
        <v>11</v>
      </c>
      <c r="E137" s="180" t="s">
        <v>58</v>
      </c>
      <c r="F137" s="138">
        <f>SUM(F128:F136)</f>
        <v>4485</v>
      </c>
      <c r="G137" s="138">
        <v>7</v>
      </c>
      <c r="H137" s="10" t="s">
        <v>100</v>
      </c>
    </row>
    <row r="138" spans="1:3" ht="15.75">
      <c r="A138" s="10"/>
      <c r="C138" s="10"/>
    </row>
    <row r="139" spans="1:8" ht="18.75">
      <c r="A139" s="257" t="s">
        <v>157</v>
      </c>
      <c r="B139" s="257"/>
      <c r="C139" s="257"/>
      <c r="D139" s="257"/>
      <c r="E139" s="257"/>
      <c r="F139" s="257"/>
      <c r="G139" s="257"/>
      <c r="H139" s="257"/>
    </row>
    <row r="140" spans="1:8" ht="18.75">
      <c r="A140" s="85"/>
      <c r="B140" s="85"/>
      <c r="C140" s="85"/>
      <c r="D140" s="85"/>
      <c r="E140" s="85"/>
      <c r="F140" s="85"/>
      <c r="G140" s="85"/>
      <c r="H140" s="85"/>
    </row>
    <row r="141" spans="1:8" ht="18.75">
      <c r="A141" s="114"/>
      <c r="B141" s="114"/>
      <c r="C141" s="114"/>
      <c r="D141" s="114"/>
      <c r="E141" s="114"/>
      <c r="F141" s="114"/>
      <c r="G141" s="114"/>
      <c r="H141" s="85"/>
    </row>
    <row r="142" spans="1:7" ht="15" customHeight="1">
      <c r="A142" s="113"/>
      <c r="B142" s="113"/>
      <c r="C142" s="113"/>
      <c r="D142" s="113"/>
      <c r="E142" s="113"/>
      <c r="F142" s="113"/>
      <c r="G142" s="113"/>
    </row>
    <row r="143" spans="1:7" ht="15.75">
      <c r="A143" s="113"/>
      <c r="B143" s="113"/>
      <c r="C143" s="113"/>
      <c r="D143" s="113"/>
      <c r="E143" s="113"/>
      <c r="F143" s="113"/>
      <c r="G143" s="113"/>
    </row>
    <row r="144" spans="1:7" ht="15.75">
      <c r="A144" s="113"/>
      <c r="B144" s="113"/>
      <c r="C144" s="113"/>
      <c r="D144" s="113"/>
      <c r="E144" s="113"/>
      <c r="F144" s="113"/>
      <c r="G144" s="113"/>
    </row>
    <row r="145" spans="1:7" ht="15.75">
      <c r="A145" s="113"/>
      <c r="B145" s="113"/>
      <c r="C145" s="113"/>
      <c r="D145" s="113"/>
      <c r="E145" s="113"/>
      <c r="F145" s="113"/>
      <c r="G145" s="113"/>
    </row>
    <row r="146" spans="1:7" ht="15.75">
      <c r="A146" s="113"/>
      <c r="B146" s="113"/>
      <c r="C146" s="113"/>
      <c r="D146" s="113"/>
      <c r="E146" s="113"/>
      <c r="F146" s="113"/>
      <c r="G146" s="113"/>
    </row>
    <row r="147" spans="1:7" ht="15.75">
      <c r="A147" s="113"/>
      <c r="B147" s="113"/>
      <c r="C147" s="113"/>
      <c r="D147" s="113"/>
      <c r="E147" s="113"/>
      <c r="F147" s="113"/>
      <c r="G147" s="113"/>
    </row>
    <row r="148" spans="1:7" ht="15.75">
      <c r="A148" s="113"/>
      <c r="B148" s="113"/>
      <c r="C148" s="113"/>
      <c r="D148" s="113"/>
      <c r="E148" s="113"/>
      <c r="F148" s="113"/>
      <c r="G148" s="113"/>
    </row>
    <row r="149" spans="1:7" ht="15.75">
      <c r="A149" s="113"/>
      <c r="B149" s="113"/>
      <c r="C149" s="113"/>
      <c r="D149" s="113"/>
      <c r="E149" s="113"/>
      <c r="F149" s="113"/>
      <c r="G149" s="113"/>
    </row>
    <row r="150" spans="1:7" ht="15.75">
      <c r="A150" s="113"/>
      <c r="B150" s="113"/>
      <c r="C150" s="113"/>
      <c r="D150" s="113"/>
      <c r="E150" s="113"/>
      <c r="F150" s="113"/>
      <c r="G150" s="113"/>
    </row>
    <row r="151" spans="1:7" ht="15.75">
      <c r="A151" s="113"/>
      <c r="B151" s="113"/>
      <c r="C151" s="113"/>
      <c r="D151" s="113"/>
      <c r="E151" s="113"/>
      <c r="F151" s="113"/>
      <c r="G151" s="113"/>
    </row>
    <row r="152" spans="1:7" ht="15.75">
      <c r="A152" s="113"/>
      <c r="B152" s="113"/>
      <c r="C152" s="113"/>
      <c r="D152" s="113"/>
      <c r="E152" s="113"/>
      <c r="F152" s="113"/>
      <c r="G152" s="113"/>
    </row>
    <row r="153" spans="1:7" ht="15.75">
      <c r="A153" s="113"/>
      <c r="B153" s="113"/>
      <c r="C153" s="113"/>
      <c r="D153" s="113"/>
      <c r="E153" s="113"/>
      <c r="F153" s="113"/>
      <c r="G153" s="113"/>
    </row>
    <row r="154" spans="1:7" ht="15.75">
      <c r="A154" s="113"/>
      <c r="B154" s="113"/>
      <c r="C154" s="113"/>
      <c r="D154" s="113"/>
      <c r="E154" s="113"/>
      <c r="F154" s="113"/>
      <c r="G154" s="113"/>
    </row>
    <row r="155" spans="1:7" ht="15.75">
      <c r="A155" s="113"/>
      <c r="B155" s="113"/>
      <c r="C155" s="113"/>
      <c r="D155" s="113"/>
      <c r="E155" s="113"/>
      <c r="F155" s="113"/>
      <c r="G155" s="113"/>
    </row>
    <row r="156" spans="1:7" ht="15.75">
      <c r="A156" s="13"/>
      <c r="B156" s="13"/>
      <c r="C156" s="13"/>
      <c r="D156" s="31"/>
      <c r="E156" s="13"/>
      <c r="F156" s="13"/>
      <c r="G156" s="13"/>
    </row>
    <row r="157" spans="1:7" ht="15.75">
      <c r="A157" s="13"/>
      <c r="B157" s="13"/>
      <c r="C157" s="13"/>
      <c r="D157" s="31"/>
      <c r="E157" s="13"/>
      <c r="F157" s="13"/>
      <c r="G157" s="13"/>
    </row>
    <row r="158" spans="1:7" ht="15.75">
      <c r="A158" s="13"/>
      <c r="B158" s="13"/>
      <c r="C158" s="13"/>
      <c r="D158" s="31"/>
      <c r="E158" s="13"/>
      <c r="F158" s="13"/>
      <c r="G158" s="13"/>
    </row>
    <row r="159" spans="1:7" ht="15.75">
      <c r="A159" s="13"/>
      <c r="B159" s="13"/>
      <c r="C159" s="13"/>
      <c r="D159" s="31"/>
      <c r="E159" s="13"/>
      <c r="F159" s="13"/>
      <c r="G159" s="13"/>
    </row>
    <row r="160" spans="1:7" ht="15.75">
      <c r="A160" s="13"/>
      <c r="B160" s="13"/>
      <c r="C160" s="13"/>
      <c r="D160" s="31"/>
      <c r="E160" s="13"/>
      <c r="F160" s="13"/>
      <c r="G160" s="13"/>
    </row>
    <row r="161" spans="1:7" ht="15.75">
      <c r="A161" s="13"/>
      <c r="B161" s="13"/>
      <c r="C161" s="13"/>
      <c r="D161" s="31"/>
      <c r="E161" s="13"/>
      <c r="F161" s="13"/>
      <c r="G161" s="13"/>
    </row>
    <row r="162" spans="1:7" ht="15.75">
      <c r="A162" s="13"/>
      <c r="B162" s="13"/>
      <c r="C162" s="13"/>
      <c r="D162" s="31"/>
      <c r="E162" s="13"/>
      <c r="F162" s="13"/>
      <c r="G162" s="13"/>
    </row>
    <row r="163" spans="1:7" ht="15.75">
      <c r="A163" s="13"/>
      <c r="B163" s="13"/>
      <c r="C163" s="13"/>
      <c r="D163" s="31"/>
      <c r="E163" s="13"/>
      <c r="F163" s="13"/>
      <c r="G163" s="13"/>
    </row>
    <row r="164" spans="1:7" ht="15.75">
      <c r="A164" s="13"/>
      <c r="B164" s="13"/>
      <c r="C164" s="13"/>
      <c r="D164" s="31"/>
      <c r="E164" s="13"/>
      <c r="F164" s="13"/>
      <c r="G164" s="13"/>
    </row>
    <row r="165" spans="1:7" ht="15.75">
      <c r="A165" s="13"/>
      <c r="B165" s="13"/>
      <c r="C165" s="13"/>
      <c r="D165" s="31"/>
      <c r="E165" s="13"/>
      <c r="F165" s="13"/>
      <c r="G165" s="13"/>
    </row>
    <row r="166" spans="1:7" ht="15.75">
      <c r="A166" s="13"/>
      <c r="B166" s="13"/>
      <c r="C166" s="13"/>
      <c r="D166" s="31"/>
      <c r="E166" s="13"/>
      <c r="F166" s="13"/>
      <c r="G166" s="13"/>
    </row>
    <row r="167" spans="1:7" ht="15.75">
      <c r="A167" s="13"/>
      <c r="B167" s="13"/>
      <c r="C167" s="13"/>
      <c r="D167" s="31"/>
      <c r="E167" s="13"/>
      <c r="F167" s="13"/>
      <c r="G167" s="13"/>
    </row>
    <row r="168" spans="1:7" ht="15.75">
      <c r="A168" s="13"/>
      <c r="B168" s="13"/>
      <c r="C168" s="13"/>
      <c r="D168" s="31"/>
      <c r="E168" s="13"/>
      <c r="F168" s="13"/>
      <c r="G168" s="13"/>
    </row>
    <row r="169" spans="1:7" ht="15.75">
      <c r="A169" s="13"/>
      <c r="B169" s="13"/>
      <c r="C169" s="13"/>
      <c r="D169" s="31"/>
      <c r="E169" s="13"/>
      <c r="F169" s="13"/>
      <c r="G169" s="13"/>
    </row>
    <row r="170" spans="1:7" ht="15.75">
      <c r="A170" s="13"/>
      <c r="B170" s="13"/>
      <c r="C170" s="13"/>
      <c r="D170" s="31"/>
      <c r="E170" s="13"/>
      <c r="F170" s="13"/>
      <c r="G170" s="13"/>
    </row>
    <row r="171" spans="1:7" ht="15.75">
      <c r="A171" s="13"/>
      <c r="B171" s="13"/>
      <c r="C171" s="13"/>
      <c r="D171" s="31"/>
      <c r="E171" s="13"/>
      <c r="F171" s="13"/>
      <c r="G171" s="13"/>
    </row>
    <row r="172" spans="1:7" ht="15.75">
      <c r="A172" s="13"/>
      <c r="B172" s="13"/>
      <c r="C172" s="13"/>
      <c r="D172" s="31"/>
      <c r="E172" s="13"/>
      <c r="F172" s="13"/>
      <c r="G172" s="13"/>
    </row>
    <row r="173" spans="1:7" ht="15.75">
      <c r="A173" s="13"/>
      <c r="B173" s="13"/>
      <c r="C173" s="13"/>
      <c r="D173" s="31"/>
      <c r="E173" s="13"/>
      <c r="F173" s="13"/>
      <c r="G173" s="13"/>
    </row>
    <row r="174" spans="1:7" ht="15.75">
      <c r="A174" s="13"/>
      <c r="B174" s="13"/>
      <c r="C174" s="13"/>
      <c r="D174" s="31"/>
      <c r="E174" s="13"/>
      <c r="F174" s="13"/>
      <c r="G174" s="13"/>
    </row>
    <row r="175" spans="1:7" ht="15.75">
      <c r="A175" s="13"/>
      <c r="B175" s="13"/>
      <c r="C175" s="13"/>
      <c r="D175" s="31"/>
      <c r="E175" s="13"/>
      <c r="F175" s="13"/>
      <c r="G175" s="13"/>
    </row>
    <row r="176" spans="1:7" ht="15.75">
      <c r="A176" s="13"/>
      <c r="B176" s="13"/>
      <c r="C176" s="13"/>
      <c r="D176" s="31"/>
      <c r="E176" s="13"/>
      <c r="F176" s="13"/>
      <c r="G176" s="13"/>
    </row>
    <row r="177" spans="1:7" ht="15.75">
      <c r="A177" s="13"/>
      <c r="B177" s="13"/>
      <c r="C177" s="13"/>
      <c r="D177" s="31"/>
      <c r="E177" s="13"/>
      <c r="F177" s="13"/>
      <c r="G177" s="13"/>
    </row>
    <row r="178" spans="1:7" ht="15.75">
      <c r="A178" s="13"/>
      <c r="B178" s="13"/>
      <c r="C178" s="13"/>
      <c r="D178" s="31"/>
      <c r="E178" s="13"/>
      <c r="F178" s="13"/>
      <c r="G178" s="13"/>
    </row>
    <row r="179" spans="1:7" ht="15.75">
      <c r="A179" s="13"/>
      <c r="B179" s="13"/>
      <c r="C179" s="13"/>
      <c r="D179" s="31"/>
      <c r="E179" s="13"/>
      <c r="F179" s="13"/>
      <c r="G179" s="13"/>
    </row>
    <row r="180" spans="1:7" ht="15.75">
      <c r="A180" s="13"/>
      <c r="B180" s="13"/>
      <c r="C180" s="13"/>
      <c r="D180" s="31"/>
      <c r="E180" s="13"/>
      <c r="F180" s="13"/>
      <c r="G180" s="13"/>
    </row>
    <row r="181" spans="1:7" ht="15.75">
      <c r="A181" s="13"/>
      <c r="B181" s="13"/>
      <c r="C181" s="13"/>
      <c r="D181" s="31"/>
      <c r="E181" s="13"/>
      <c r="F181" s="13"/>
      <c r="G181" s="13"/>
    </row>
    <row r="182" spans="1:7" ht="15.75">
      <c r="A182" s="13"/>
      <c r="B182" s="13"/>
      <c r="C182" s="13"/>
      <c r="D182" s="31"/>
      <c r="E182" s="13"/>
      <c r="F182" s="13"/>
      <c r="G182" s="13"/>
    </row>
    <row r="183" spans="1:7" ht="15.75">
      <c r="A183" s="13"/>
      <c r="B183" s="13"/>
      <c r="C183" s="13"/>
      <c r="D183" s="31"/>
      <c r="E183" s="13"/>
      <c r="F183" s="13"/>
      <c r="G183" s="13"/>
    </row>
    <row r="184" spans="1:7" ht="15.75">
      <c r="A184" s="13"/>
      <c r="B184" s="13"/>
      <c r="C184" s="13"/>
      <c r="D184" s="31"/>
      <c r="E184" s="13"/>
      <c r="F184" s="13"/>
      <c r="G184" s="13"/>
    </row>
    <row r="185" spans="1:7" ht="15.75">
      <c r="A185" s="13"/>
      <c r="B185" s="13"/>
      <c r="C185" s="13"/>
      <c r="D185" s="31"/>
      <c r="E185" s="13"/>
      <c r="F185" s="13"/>
      <c r="G185" s="13"/>
    </row>
    <row r="186" spans="1:7" ht="15.75">
      <c r="A186" s="13"/>
      <c r="B186" s="13"/>
      <c r="C186" s="13"/>
      <c r="D186" s="31"/>
      <c r="E186" s="13"/>
      <c r="F186" s="13"/>
      <c r="G186" s="13"/>
    </row>
    <row r="187" spans="1:7" ht="15.75">
      <c r="A187" s="13"/>
      <c r="B187" s="13"/>
      <c r="C187" s="13"/>
      <c r="D187" s="31"/>
      <c r="E187" s="13"/>
      <c r="F187" s="13"/>
      <c r="G187" s="13"/>
    </row>
    <row r="188" spans="1:7" ht="15.75">
      <c r="A188" s="13"/>
      <c r="B188" s="13"/>
      <c r="C188" s="13"/>
      <c r="D188" s="31"/>
      <c r="E188" s="13"/>
      <c r="F188" s="13"/>
      <c r="G188" s="13"/>
    </row>
    <row r="189" spans="1:7" ht="15.75">
      <c r="A189" s="13"/>
      <c r="B189" s="13"/>
      <c r="C189" s="13"/>
      <c r="D189" s="31"/>
      <c r="E189" s="13"/>
      <c r="F189" s="13"/>
      <c r="G189" s="13"/>
    </row>
    <row r="190" spans="1:7" ht="15.75">
      <c r="A190" s="13"/>
      <c r="B190" s="13"/>
      <c r="C190" s="13"/>
      <c r="D190" s="31"/>
      <c r="E190" s="13"/>
      <c r="F190" s="13"/>
      <c r="G190" s="13"/>
    </row>
    <row r="191" spans="1:7" ht="15.75">
      <c r="A191" s="13"/>
      <c r="B191" s="13"/>
      <c r="C191" s="13"/>
      <c r="D191" s="31"/>
      <c r="E191" s="13"/>
      <c r="F191" s="13"/>
      <c r="G191" s="13"/>
    </row>
    <row r="192" spans="1:7" ht="15.75">
      <c r="A192" s="13"/>
      <c r="B192" s="13"/>
      <c r="C192" s="13"/>
      <c r="D192" s="31"/>
      <c r="E192" s="13"/>
      <c r="F192" s="13"/>
      <c r="G192" s="13"/>
    </row>
    <row r="193" spans="1:7" ht="15.75">
      <c r="A193" s="13"/>
      <c r="B193" s="13"/>
      <c r="C193" s="13"/>
      <c r="D193" s="31"/>
      <c r="E193" s="13"/>
      <c r="F193" s="13"/>
      <c r="G193" s="13"/>
    </row>
    <row r="194" spans="1:7" ht="15.75">
      <c r="A194" s="13"/>
      <c r="B194" s="13"/>
      <c r="C194" s="13"/>
      <c r="D194" s="31"/>
      <c r="E194" s="13"/>
      <c r="F194" s="13"/>
      <c r="G194" s="13"/>
    </row>
    <row r="195" spans="1:7" ht="15.75">
      <c r="A195" s="13"/>
      <c r="B195" s="13"/>
      <c r="C195" s="13"/>
      <c r="D195" s="31"/>
      <c r="E195" s="13"/>
      <c r="F195" s="13"/>
      <c r="G195" s="13"/>
    </row>
    <row r="196" spans="1:7" ht="15.75">
      <c r="A196" s="13"/>
      <c r="B196" s="13"/>
      <c r="C196" s="13"/>
      <c r="D196" s="31"/>
      <c r="E196" s="13"/>
      <c r="F196" s="13"/>
      <c r="G196" s="13"/>
    </row>
    <row r="197" spans="1:7" ht="15.75">
      <c r="A197" s="13"/>
      <c r="B197" s="13"/>
      <c r="C197" s="13"/>
      <c r="D197" s="31"/>
      <c r="E197" s="13"/>
      <c r="F197" s="13"/>
      <c r="G197" s="13"/>
    </row>
    <row r="198" spans="1:7" ht="15.75">
      <c r="A198" s="13"/>
      <c r="B198" s="13"/>
      <c r="C198" s="13"/>
      <c r="D198" s="31"/>
      <c r="E198" s="13"/>
      <c r="F198" s="13"/>
      <c r="G198" s="13"/>
    </row>
    <row r="199" spans="1:7" ht="15.75">
      <c r="A199" s="13"/>
      <c r="B199" s="13"/>
      <c r="C199" s="13"/>
      <c r="D199" s="31"/>
      <c r="E199" s="13"/>
      <c r="F199" s="13"/>
      <c r="G199" s="13"/>
    </row>
    <row r="200" spans="1:7" ht="15.75">
      <c r="A200" s="13"/>
      <c r="B200" s="13"/>
      <c r="C200" s="13"/>
      <c r="D200" s="31"/>
      <c r="E200" s="13"/>
      <c r="F200" s="13"/>
      <c r="G200" s="13"/>
    </row>
    <row r="201" spans="1:7" ht="15.75">
      <c r="A201" s="13"/>
      <c r="B201" s="13"/>
      <c r="C201" s="13"/>
      <c r="D201" s="31"/>
      <c r="E201" s="13"/>
      <c r="F201" s="13"/>
      <c r="G201" s="13"/>
    </row>
    <row r="202" spans="1:7" ht="15.75">
      <c r="A202" s="13"/>
      <c r="B202" s="13"/>
      <c r="C202" s="13"/>
      <c r="D202" s="31"/>
      <c r="E202" s="13"/>
      <c r="F202" s="13"/>
      <c r="G202" s="13"/>
    </row>
    <row r="203" spans="1:7" ht="15.75">
      <c r="A203" s="13"/>
      <c r="B203" s="13"/>
      <c r="C203" s="13"/>
      <c r="D203" s="31"/>
      <c r="E203" s="13"/>
      <c r="F203" s="13"/>
      <c r="G203" s="13"/>
    </row>
    <row r="204" spans="1:7" ht="15.75">
      <c r="A204" s="13"/>
      <c r="B204" s="13"/>
      <c r="C204" s="13"/>
      <c r="D204" s="31"/>
      <c r="E204" s="13"/>
      <c r="F204" s="13"/>
      <c r="G204" s="13"/>
    </row>
    <row r="205" spans="1:7" ht="15.75">
      <c r="A205" s="13"/>
      <c r="B205" s="13"/>
      <c r="C205" s="13"/>
      <c r="D205" s="31"/>
      <c r="E205" s="13"/>
      <c r="F205" s="13"/>
      <c r="G205" s="13"/>
    </row>
    <row r="206" spans="1:7" ht="15.75">
      <c r="A206" s="13"/>
      <c r="B206" s="13"/>
      <c r="C206" s="13"/>
      <c r="D206" s="31"/>
      <c r="E206" s="13"/>
      <c r="F206" s="13"/>
      <c r="G206" s="13"/>
    </row>
    <row r="207" spans="1:7" ht="15.75">
      <c r="A207" s="13"/>
      <c r="B207" s="13"/>
      <c r="C207" s="13"/>
      <c r="D207" s="31"/>
      <c r="E207" s="13"/>
      <c r="F207" s="13"/>
      <c r="G207" s="13"/>
    </row>
    <row r="208" spans="1:7" ht="15.75">
      <c r="A208" s="13"/>
      <c r="B208" s="13"/>
      <c r="C208" s="13"/>
      <c r="D208" s="31"/>
      <c r="E208" s="13"/>
      <c r="F208" s="13"/>
      <c r="G208" s="13"/>
    </row>
    <row r="209" spans="1:7" ht="15.75">
      <c r="A209" s="13"/>
      <c r="B209" s="13"/>
      <c r="C209" s="13"/>
      <c r="D209" s="31"/>
      <c r="E209" s="13"/>
      <c r="F209" s="13"/>
      <c r="G209" s="13"/>
    </row>
    <row r="210" spans="1:7" ht="15.75">
      <c r="A210" s="13"/>
      <c r="B210" s="13"/>
      <c r="C210" s="13"/>
      <c r="D210" s="31"/>
      <c r="E210" s="13"/>
      <c r="F210" s="13"/>
      <c r="G210" s="13"/>
    </row>
    <row r="211" spans="1:7" ht="15.75">
      <c r="A211" s="13"/>
      <c r="B211" s="13"/>
      <c r="C211" s="13"/>
      <c r="D211" s="31"/>
      <c r="E211" s="13"/>
      <c r="F211" s="13"/>
      <c r="G211" s="13"/>
    </row>
    <row r="212" spans="1:7" ht="15.75">
      <c r="A212" s="13"/>
      <c r="B212" s="13"/>
      <c r="C212" s="13"/>
      <c r="D212" s="31"/>
      <c r="E212" s="13"/>
      <c r="F212" s="13"/>
      <c r="G212" s="13"/>
    </row>
    <row r="213" spans="1:7" ht="15.75">
      <c r="A213" s="13"/>
      <c r="B213" s="13"/>
      <c r="C213" s="13"/>
      <c r="D213" s="31"/>
      <c r="E213" s="13"/>
      <c r="F213" s="13"/>
      <c r="G213" s="13"/>
    </row>
    <row r="214" spans="1:7" ht="15.75">
      <c r="A214" s="13"/>
      <c r="B214" s="13"/>
      <c r="C214" s="13"/>
      <c r="D214" s="31"/>
      <c r="E214" s="13"/>
      <c r="F214" s="13"/>
      <c r="G214" s="13"/>
    </row>
    <row r="215" spans="1:7" ht="15.75">
      <c r="A215" s="13"/>
      <c r="B215" s="13"/>
      <c r="C215" s="13"/>
      <c r="D215" s="31"/>
      <c r="E215" s="13"/>
      <c r="F215" s="13"/>
      <c r="G215" s="13"/>
    </row>
    <row r="216" spans="1:7" ht="15.75">
      <c r="A216" s="13"/>
      <c r="B216" s="13"/>
      <c r="C216" s="13"/>
      <c r="D216" s="31"/>
      <c r="E216" s="13"/>
      <c r="F216" s="13"/>
      <c r="G216" s="13"/>
    </row>
    <row r="217" spans="1:7" ht="15.75">
      <c r="A217" s="13"/>
      <c r="B217" s="13"/>
      <c r="C217" s="13"/>
      <c r="D217" s="31"/>
      <c r="E217" s="13"/>
      <c r="F217" s="13"/>
      <c r="G217" s="13"/>
    </row>
    <row r="218" spans="1:7" ht="15.75">
      <c r="A218" s="13"/>
      <c r="B218" s="13"/>
      <c r="C218" s="13"/>
      <c r="D218" s="31"/>
      <c r="E218" s="13"/>
      <c r="F218" s="13"/>
      <c r="G218" s="13"/>
    </row>
    <row r="219" spans="1:7" ht="15.75">
      <c r="A219" s="13"/>
      <c r="B219" s="13"/>
      <c r="C219" s="13"/>
      <c r="D219" s="31"/>
      <c r="E219" s="13"/>
      <c r="F219" s="13"/>
      <c r="G219" s="13"/>
    </row>
    <row r="220" spans="1:7" ht="15.75">
      <c r="A220" s="13"/>
      <c r="B220" s="13"/>
      <c r="C220" s="13"/>
      <c r="D220" s="31"/>
      <c r="E220" s="13"/>
      <c r="F220" s="13"/>
      <c r="G220" s="13"/>
    </row>
    <row r="221" spans="1:7" ht="15.75">
      <c r="A221" s="13"/>
      <c r="B221" s="13"/>
      <c r="C221" s="13"/>
      <c r="D221" s="31"/>
      <c r="E221" s="13"/>
      <c r="F221" s="13"/>
      <c r="G221" s="13"/>
    </row>
    <row r="222" spans="1:7" ht="15.75">
      <c r="A222" s="13"/>
      <c r="B222" s="13"/>
      <c r="C222" s="13"/>
      <c r="D222" s="31"/>
      <c r="E222" s="13"/>
      <c r="F222" s="13"/>
      <c r="G222" s="13"/>
    </row>
    <row r="223" spans="1:7" ht="15.75">
      <c r="A223" s="13"/>
      <c r="B223" s="13"/>
      <c r="C223" s="13"/>
      <c r="D223" s="31"/>
      <c r="E223" s="13"/>
      <c r="F223" s="13"/>
      <c r="G223" s="13"/>
    </row>
    <row r="224" spans="1:7" ht="15.75">
      <c r="A224" s="13"/>
      <c r="B224" s="13"/>
      <c r="C224" s="13"/>
      <c r="D224" s="31"/>
      <c r="E224" s="13"/>
      <c r="F224" s="13"/>
      <c r="G224" s="13"/>
    </row>
    <row r="225" spans="1:7" ht="15.75">
      <c r="A225" s="13"/>
      <c r="B225" s="13"/>
      <c r="C225" s="13"/>
      <c r="D225" s="31"/>
      <c r="E225" s="13"/>
      <c r="F225" s="13"/>
      <c r="G225" s="13"/>
    </row>
    <row r="226" spans="1:7" ht="15.75">
      <c r="A226" s="13"/>
      <c r="B226" s="13"/>
      <c r="C226" s="13"/>
      <c r="D226" s="31"/>
      <c r="E226" s="13"/>
      <c r="F226" s="13"/>
      <c r="G226" s="13"/>
    </row>
    <row r="227" spans="1:7" ht="15.75">
      <c r="A227" s="13"/>
      <c r="B227" s="13"/>
      <c r="C227" s="13"/>
      <c r="D227" s="31"/>
      <c r="E227" s="13"/>
      <c r="F227" s="13"/>
      <c r="G227" s="13"/>
    </row>
    <row r="228" spans="1:7" ht="15.75">
      <c r="A228" s="13"/>
      <c r="B228" s="13"/>
      <c r="C228" s="13"/>
      <c r="D228" s="31"/>
      <c r="E228" s="13"/>
      <c r="F228" s="13"/>
      <c r="G228" s="13"/>
    </row>
    <row r="229" spans="1:7" ht="15.75">
      <c r="A229" s="13"/>
      <c r="B229" s="13"/>
      <c r="C229" s="13"/>
      <c r="D229" s="31"/>
      <c r="E229" s="13"/>
      <c r="F229" s="13"/>
      <c r="G229" s="13"/>
    </row>
    <row r="230" spans="1:7" ht="15.75">
      <c r="A230" s="13"/>
      <c r="B230" s="13"/>
      <c r="C230" s="13"/>
      <c r="D230" s="31"/>
      <c r="E230" s="13"/>
      <c r="F230" s="13"/>
      <c r="G230" s="13"/>
    </row>
    <row r="231" spans="1:7" ht="15.75">
      <c r="A231" s="13"/>
      <c r="B231" s="13"/>
      <c r="C231" s="13"/>
      <c r="D231" s="31"/>
      <c r="E231" s="13"/>
      <c r="F231" s="13"/>
      <c r="G231" s="13"/>
    </row>
    <row r="232" spans="1:7" ht="15.75">
      <c r="A232" s="13"/>
      <c r="B232" s="13"/>
      <c r="C232" s="13"/>
      <c r="D232" s="31"/>
      <c r="E232" s="13"/>
      <c r="F232" s="13"/>
      <c r="G232" s="13"/>
    </row>
    <row r="233" spans="1:7" ht="15.75">
      <c r="A233" s="13"/>
      <c r="B233" s="13"/>
      <c r="C233" s="13"/>
      <c r="D233" s="31"/>
      <c r="E233" s="13"/>
      <c r="F233" s="13"/>
      <c r="G233" s="13"/>
    </row>
    <row r="234" spans="1:7" ht="15.75">
      <c r="A234" s="13"/>
      <c r="B234" s="13"/>
      <c r="C234" s="13"/>
      <c r="D234" s="31"/>
      <c r="E234" s="13"/>
      <c r="F234" s="13"/>
      <c r="G234" s="13"/>
    </row>
    <row r="235" spans="1:7" ht="15.75">
      <c r="A235" s="13"/>
      <c r="B235" s="13"/>
      <c r="C235" s="13"/>
      <c r="D235" s="31"/>
      <c r="E235" s="13"/>
      <c r="F235" s="13"/>
      <c r="G235" s="13"/>
    </row>
    <row r="236" spans="1:7" ht="15.75">
      <c r="A236" s="13"/>
      <c r="B236" s="13"/>
      <c r="C236" s="13"/>
      <c r="D236" s="31"/>
      <c r="E236" s="13"/>
      <c r="F236" s="13"/>
      <c r="G236" s="13"/>
    </row>
    <row r="237" spans="1:7" ht="15.75">
      <c r="A237" s="13"/>
      <c r="B237" s="13"/>
      <c r="C237" s="13"/>
      <c r="D237" s="31"/>
      <c r="E237" s="13"/>
      <c r="F237" s="13"/>
      <c r="G237" s="13"/>
    </row>
    <row r="238" spans="1:7" ht="15.75">
      <c r="A238" s="13"/>
      <c r="B238" s="13"/>
      <c r="C238" s="13"/>
      <c r="D238" s="31"/>
      <c r="E238" s="13"/>
      <c r="F238" s="13"/>
      <c r="G238" s="13"/>
    </row>
    <row r="239" spans="1:7" ht="15.75">
      <c r="A239" s="13"/>
      <c r="B239" s="13"/>
      <c r="C239" s="13"/>
      <c r="D239" s="31"/>
      <c r="E239" s="13"/>
      <c r="F239" s="13"/>
      <c r="G239" s="13"/>
    </row>
    <row r="240" spans="1:7" ht="15.75">
      <c r="A240" s="13"/>
      <c r="B240" s="13"/>
      <c r="C240" s="13"/>
      <c r="D240" s="31"/>
      <c r="E240" s="13"/>
      <c r="F240" s="13"/>
      <c r="G240" s="13"/>
    </row>
    <row r="241" spans="1:7" ht="15.75">
      <c r="A241" s="13"/>
      <c r="B241" s="13"/>
      <c r="C241" s="13"/>
      <c r="D241" s="31"/>
      <c r="E241" s="13"/>
      <c r="F241" s="13"/>
      <c r="G241" s="13"/>
    </row>
    <row r="242" spans="1:7" ht="15.75">
      <c r="A242" s="13"/>
      <c r="B242" s="13"/>
      <c r="C242" s="13"/>
      <c r="D242" s="31"/>
      <c r="E242" s="13"/>
      <c r="F242" s="13"/>
      <c r="G242" s="13"/>
    </row>
  </sheetData>
  <mergeCells count="30">
    <mergeCell ref="A16:G16"/>
    <mergeCell ref="A54:G54"/>
    <mergeCell ref="A56:G56"/>
    <mergeCell ref="G98:G106"/>
    <mergeCell ref="G30:G37"/>
    <mergeCell ref="G18:G25"/>
    <mergeCell ref="G59:G67"/>
    <mergeCell ref="G42:G50"/>
    <mergeCell ref="A57:G57"/>
    <mergeCell ref="A70:G70"/>
    <mergeCell ref="A139:H139"/>
    <mergeCell ref="A83:G83"/>
    <mergeCell ref="A96:G96"/>
    <mergeCell ref="A110:G110"/>
    <mergeCell ref="A112:G112"/>
    <mergeCell ref="A126:G126"/>
    <mergeCell ref="A113:G113"/>
    <mergeCell ref="G128:G136"/>
    <mergeCell ref="G115:G123"/>
    <mergeCell ref="G85:G93"/>
    <mergeCell ref="A1:G1"/>
    <mergeCell ref="A109:G109"/>
    <mergeCell ref="A53:G53"/>
    <mergeCell ref="A28:G28"/>
    <mergeCell ref="A40:G40"/>
    <mergeCell ref="A2:G2"/>
    <mergeCell ref="E3:K3"/>
    <mergeCell ref="A5:G5"/>
    <mergeCell ref="G7:G13"/>
    <mergeCell ref="G72:G80"/>
  </mergeCells>
  <printOptions horizontalCentered="1" verticalCentered="1"/>
  <pageMargins left="0.5905511811023623" right="0" top="0" bottom="0" header="0" footer="0"/>
  <pageSetup horizontalDpi="300" verticalDpi="300" orientation="portrait" paperSize="9" scale="92" r:id="rId1"/>
  <rowBreaks count="2" manualBreakCount="2">
    <brk id="52" max="7" man="1"/>
    <brk id="10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75" zoomScaleNormal="75" zoomScaleSheetLayoutView="100" workbookViewId="0" topLeftCell="A46">
      <selection activeCell="J37" sqref="J37"/>
    </sheetView>
  </sheetViews>
  <sheetFormatPr defaultColWidth="11.00390625" defaultRowHeight="15.75"/>
  <cols>
    <col min="1" max="1" width="9.875" style="0" customWidth="1"/>
    <col min="2" max="9" width="15.375" style="0" customWidth="1"/>
    <col min="10" max="11" width="14.375" style="0" customWidth="1"/>
  </cols>
  <sheetData>
    <row r="1" spans="1:9" ht="20.25">
      <c r="A1" s="261" t="s">
        <v>314</v>
      </c>
      <c r="B1" s="261"/>
      <c r="C1" s="261"/>
      <c r="D1" s="261"/>
      <c r="E1" s="261"/>
      <c r="F1" s="261"/>
      <c r="G1" s="261"/>
      <c r="H1" s="261"/>
      <c r="I1" s="261"/>
    </row>
    <row r="3" spans="1:9" ht="20.25" customHeight="1">
      <c r="A3" s="262" t="s">
        <v>317</v>
      </c>
      <c r="B3" s="262"/>
      <c r="C3" s="262"/>
      <c r="D3" s="262"/>
      <c r="E3" s="262"/>
      <c r="F3" s="262"/>
      <c r="G3" s="262"/>
      <c r="H3" s="262"/>
      <c r="I3" s="262"/>
    </row>
    <row r="4" ht="9.75" customHeight="1"/>
    <row r="5" spans="1:9" ht="20.25">
      <c r="A5" s="18" t="s">
        <v>127</v>
      </c>
      <c r="B5" s="25"/>
      <c r="D5" s="261"/>
      <c r="E5" s="261"/>
      <c r="F5" s="261"/>
      <c r="G5" s="260" t="s">
        <v>173</v>
      </c>
      <c r="H5" s="260"/>
      <c r="I5" s="41" t="s">
        <v>174</v>
      </c>
    </row>
    <row r="6" ht="9.75" customHeight="1" thickBot="1"/>
    <row r="7" spans="1:9" ht="16.5" thickBot="1">
      <c r="A7" s="35" t="s">
        <v>39</v>
      </c>
      <c r="B7" s="35" t="s">
        <v>40</v>
      </c>
      <c r="C7" s="35" t="s">
        <v>41</v>
      </c>
      <c r="D7" s="35" t="s">
        <v>42</v>
      </c>
      <c r="E7" s="35" t="s">
        <v>43</v>
      </c>
      <c r="F7" s="35" t="s">
        <v>44</v>
      </c>
      <c r="G7" s="35" t="s">
        <v>45</v>
      </c>
      <c r="H7" s="35" t="s">
        <v>46</v>
      </c>
      <c r="I7" s="35" t="s">
        <v>47</v>
      </c>
    </row>
    <row r="8" spans="1:9" s="43" customFormat="1" ht="30.75" customHeight="1">
      <c r="A8" s="273">
        <v>0.7395833333333334</v>
      </c>
      <c r="B8" s="45" t="s">
        <v>160</v>
      </c>
      <c r="C8" s="46" t="s">
        <v>179</v>
      </c>
      <c r="D8" s="45" t="s">
        <v>62</v>
      </c>
      <c r="E8" s="45" t="s">
        <v>114</v>
      </c>
      <c r="F8" s="45" t="s">
        <v>59</v>
      </c>
      <c r="G8" s="45" t="s">
        <v>160</v>
      </c>
      <c r="H8" s="58" t="s">
        <v>100</v>
      </c>
      <c r="I8" s="45" t="s">
        <v>327</v>
      </c>
    </row>
    <row r="9" spans="1:9" ht="24" customHeight="1">
      <c r="A9" s="274"/>
      <c r="B9" s="42" t="s">
        <v>405</v>
      </c>
      <c r="C9" s="42" t="s">
        <v>373</v>
      </c>
      <c r="D9" s="208" t="s">
        <v>409</v>
      </c>
      <c r="E9" s="209" t="s">
        <v>484</v>
      </c>
      <c r="F9" s="42" t="s">
        <v>384</v>
      </c>
      <c r="G9" s="42" t="s">
        <v>406</v>
      </c>
      <c r="H9" s="207"/>
      <c r="I9" s="204" t="s">
        <v>325</v>
      </c>
    </row>
    <row r="10" spans="1:9" ht="17.25" thickBot="1">
      <c r="A10" s="275"/>
      <c r="B10" s="48" t="s">
        <v>60</v>
      </c>
      <c r="C10" s="48" t="s">
        <v>60</v>
      </c>
      <c r="D10" s="48" t="s">
        <v>60</v>
      </c>
      <c r="E10" s="48" t="s">
        <v>60</v>
      </c>
      <c r="F10" s="48" t="s">
        <v>60</v>
      </c>
      <c r="G10" s="48" t="s">
        <v>61</v>
      </c>
      <c r="H10" s="58" t="s">
        <v>100</v>
      </c>
      <c r="I10" s="45" t="s">
        <v>326</v>
      </c>
    </row>
    <row r="11" spans="1:9" s="43" customFormat="1" ht="31.5" customHeight="1">
      <c r="A11" s="273">
        <v>0.7708333333333334</v>
      </c>
      <c r="B11" s="46" t="s">
        <v>179</v>
      </c>
      <c r="C11" s="45" t="s">
        <v>160</v>
      </c>
      <c r="D11" s="45" t="s">
        <v>59</v>
      </c>
      <c r="E11" s="45" t="s">
        <v>62</v>
      </c>
      <c r="F11" s="45" t="s">
        <v>114</v>
      </c>
      <c r="G11" s="46" t="s">
        <v>179</v>
      </c>
      <c r="H11" s="45" t="s">
        <v>62</v>
      </c>
      <c r="I11" s="45" t="s">
        <v>59</v>
      </c>
    </row>
    <row r="12" spans="1:9" ht="24" customHeight="1">
      <c r="A12" s="274"/>
      <c r="B12" s="42" t="s">
        <v>369</v>
      </c>
      <c r="C12" s="42" t="s">
        <v>407</v>
      </c>
      <c r="D12" s="208" t="s">
        <v>388</v>
      </c>
      <c r="E12" s="208" t="s">
        <v>503</v>
      </c>
      <c r="F12" s="42" t="s">
        <v>480</v>
      </c>
      <c r="G12" s="42" t="s">
        <v>372</v>
      </c>
      <c r="H12" s="42" t="s">
        <v>391</v>
      </c>
      <c r="I12" s="204" t="s">
        <v>386</v>
      </c>
    </row>
    <row r="13" spans="1:9" ht="16.5" thickBot="1">
      <c r="A13" s="275"/>
      <c r="B13" s="48" t="s">
        <v>61</v>
      </c>
      <c r="C13" s="48" t="s">
        <v>63</v>
      </c>
      <c r="D13" s="48" t="s">
        <v>61</v>
      </c>
      <c r="E13" s="48" t="s">
        <v>61</v>
      </c>
      <c r="F13" s="48" t="s">
        <v>61</v>
      </c>
      <c r="G13" s="48" t="s">
        <v>63</v>
      </c>
      <c r="H13" s="48" t="s">
        <v>63</v>
      </c>
      <c r="I13" s="48" t="s">
        <v>63</v>
      </c>
    </row>
    <row r="14" spans="1:9" s="43" customFormat="1" ht="31.5" customHeight="1">
      <c r="A14" s="273">
        <v>0.8020833333333334</v>
      </c>
      <c r="B14" s="45" t="s">
        <v>114</v>
      </c>
      <c r="C14" s="45" t="s">
        <v>59</v>
      </c>
      <c r="D14" s="58" t="s">
        <v>100</v>
      </c>
      <c r="E14" s="58" t="s">
        <v>100</v>
      </c>
      <c r="F14" s="45" t="s">
        <v>62</v>
      </c>
      <c r="G14" s="45" t="s">
        <v>114</v>
      </c>
      <c r="H14" s="45" t="s">
        <v>160</v>
      </c>
      <c r="I14" s="46" t="s">
        <v>179</v>
      </c>
    </row>
    <row r="15" spans="1:9" ht="24" customHeight="1">
      <c r="A15" s="274"/>
      <c r="B15" s="42" t="s">
        <v>481</v>
      </c>
      <c r="C15" s="42" t="s">
        <v>389</v>
      </c>
      <c r="D15" s="203"/>
      <c r="E15" s="203"/>
      <c r="F15" s="42" t="s">
        <v>390</v>
      </c>
      <c r="G15" s="42" t="s">
        <v>482</v>
      </c>
      <c r="H15" s="42" t="s">
        <v>408</v>
      </c>
      <c r="I15" s="204" t="s">
        <v>371</v>
      </c>
    </row>
    <row r="16" spans="1:9" ht="16.5" thickBot="1">
      <c r="A16" s="275"/>
      <c r="B16" s="48" t="s">
        <v>63</v>
      </c>
      <c r="C16" s="48" t="s">
        <v>64</v>
      </c>
      <c r="D16" s="44" t="s">
        <v>100</v>
      </c>
      <c r="E16" s="44" t="s">
        <v>100</v>
      </c>
      <c r="F16" s="48" t="s">
        <v>64</v>
      </c>
      <c r="G16" s="48" t="s">
        <v>64</v>
      </c>
      <c r="H16" s="48" t="s">
        <v>64</v>
      </c>
      <c r="I16" s="48" t="s">
        <v>64</v>
      </c>
    </row>
    <row r="17" spans="1:9" ht="15.75">
      <c r="A17" s="20"/>
      <c r="B17" s="19"/>
      <c r="C17" s="21"/>
      <c r="D17" s="21"/>
      <c r="E17" s="21"/>
      <c r="F17" s="21"/>
      <c r="G17" s="21"/>
      <c r="H17" s="21"/>
      <c r="I17" s="21"/>
    </row>
    <row r="18" spans="1:9" ht="18.75">
      <c r="A18" s="268" t="s">
        <v>161</v>
      </c>
      <c r="B18" s="268"/>
      <c r="C18" s="268"/>
      <c r="D18" s="268"/>
      <c r="E18" s="268"/>
      <c r="F18" s="268"/>
      <c r="G18" s="268"/>
      <c r="H18" s="268"/>
      <c r="I18" s="268"/>
    </row>
    <row r="19" spans="1:9" ht="15.75">
      <c r="A19" s="20"/>
      <c r="B19" s="19"/>
      <c r="C19" s="21"/>
      <c r="D19" s="21"/>
      <c r="E19" s="21"/>
      <c r="F19" s="21"/>
      <c r="G19" s="21"/>
      <c r="H19" s="21"/>
      <c r="I19" s="21"/>
    </row>
    <row r="20" spans="2:8" ht="19.5" customHeight="1">
      <c r="B20" s="17"/>
      <c r="C20" s="205"/>
      <c r="D20" s="205"/>
      <c r="E20" s="206"/>
      <c r="F20" s="17"/>
      <c r="G20" s="17"/>
      <c r="H20" s="17"/>
    </row>
    <row r="21" spans="2:8" ht="19.5" customHeight="1">
      <c r="B21" s="17"/>
      <c r="C21" s="263"/>
      <c r="D21" s="264"/>
      <c r="E21" s="265"/>
      <c r="F21" s="97"/>
      <c r="G21" s="19"/>
      <c r="H21" s="19"/>
    </row>
    <row r="22" spans="1:9" ht="19.5" customHeight="1">
      <c r="A22" s="261" t="s">
        <v>314</v>
      </c>
      <c r="B22" s="261"/>
      <c r="C22" s="261"/>
      <c r="D22" s="261"/>
      <c r="E22" s="261"/>
      <c r="F22" s="261"/>
      <c r="G22" s="261"/>
      <c r="H22" s="261"/>
      <c r="I22" s="261"/>
    </row>
    <row r="24" spans="1:9" ht="20.25" customHeight="1">
      <c r="A24" s="262" t="s">
        <v>315</v>
      </c>
      <c r="B24" s="262"/>
      <c r="C24" s="262"/>
      <c r="D24" s="262"/>
      <c r="E24" s="262"/>
      <c r="F24" s="262"/>
      <c r="G24" s="262"/>
      <c r="H24" s="262"/>
      <c r="I24" s="262"/>
    </row>
    <row r="25" spans="1:9" ht="4.5" customHeight="1">
      <c r="A25" s="266"/>
      <c r="B25" s="267"/>
      <c r="C25" s="267"/>
      <c r="D25" s="267"/>
      <c r="E25" s="267"/>
      <c r="F25" s="267"/>
      <c r="G25" s="267"/>
      <c r="H25" s="267"/>
      <c r="I25" s="267"/>
    </row>
    <row r="26" spans="1:9" s="25" customFormat="1" ht="18.75">
      <c r="A26" s="22" t="s">
        <v>128</v>
      </c>
      <c r="B26" s="23"/>
      <c r="C26" s="24"/>
      <c r="D26" s="24"/>
      <c r="E26" s="24"/>
      <c r="F26" s="24"/>
      <c r="G26" s="260" t="s">
        <v>173</v>
      </c>
      <c r="H26" s="260"/>
      <c r="I26" s="41" t="s">
        <v>174</v>
      </c>
    </row>
    <row r="27" ht="9.75" customHeight="1" thickBot="1"/>
    <row r="28" spans="1:9" ht="16.5" thickBot="1">
      <c r="A28" s="35" t="s">
        <v>39</v>
      </c>
      <c r="B28" s="35" t="s">
        <v>40</v>
      </c>
      <c r="C28" s="35" t="s">
        <v>41</v>
      </c>
      <c r="D28" s="35" t="s">
        <v>42</v>
      </c>
      <c r="E28" s="35" t="s">
        <v>43</v>
      </c>
      <c r="F28" s="35" t="s">
        <v>44</v>
      </c>
      <c r="G28" s="35" t="s">
        <v>45</v>
      </c>
      <c r="H28" s="35" t="s">
        <v>46</v>
      </c>
      <c r="I28" s="35" t="s">
        <v>47</v>
      </c>
    </row>
    <row r="29" spans="1:9" ht="30.75" customHeight="1">
      <c r="A29" s="269">
        <v>0.6041666666666666</v>
      </c>
      <c r="B29" s="49" t="s">
        <v>158</v>
      </c>
      <c r="C29" s="49" t="s">
        <v>159</v>
      </c>
      <c r="D29" s="50" t="s">
        <v>177</v>
      </c>
      <c r="E29" s="49" t="s">
        <v>54</v>
      </c>
      <c r="F29" s="50" t="s">
        <v>101</v>
      </c>
      <c r="G29" s="49" t="s">
        <v>66</v>
      </c>
      <c r="H29" s="49" t="s">
        <v>53</v>
      </c>
      <c r="I29" s="49" t="s">
        <v>102</v>
      </c>
    </row>
    <row r="30" spans="1:9" ht="24" customHeight="1">
      <c r="A30" s="270"/>
      <c r="B30" s="200" t="s">
        <v>376</v>
      </c>
      <c r="C30" s="200" t="s">
        <v>379</v>
      </c>
      <c r="D30" s="200" t="s">
        <v>336</v>
      </c>
      <c r="E30" s="200" t="s">
        <v>519</v>
      </c>
      <c r="F30" s="200" t="s">
        <v>512</v>
      </c>
      <c r="G30" s="200" t="s">
        <v>349</v>
      </c>
      <c r="H30" s="200" t="s">
        <v>377</v>
      </c>
      <c r="I30" s="200" t="s">
        <v>513</v>
      </c>
    </row>
    <row r="31" spans="1:9" ht="16.5" thickBot="1">
      <c r="A31" s="271"/>
      <c r="B31" s="48" t="s">
        <v>48</v>
      </c>
      <c r="C31" s="48" t="s">
        <v>48</v>
      </c>
      <c r="D31" s="48" t="s">
        <v>48</v>
      </c>
      <c r="E31" s="48" t="s">
        <v>48</v>
      </c>
      <c r="F31" s="48" t="s">
        <v>48</v>
      </c>
      <c r="G31" s="48" t="s">
        <v>48</v>
      </c>
      <c r="H31" s="48" t="s">
        <v>48</v>
      </c>
      <c r="I31" s="48" t="s">
        <v>48</v>
      </c>
    </row>
    <row r="32" spans="1:9" ht="31.5" customHeight="1">
      <c r="A32" s="269">
        <v>0.6354166666666666</v>
      </c>
      <c r="B32" s="49" t="s">
        <v>102</v>
      </c>
      <c r="C32" s="49" t="s">
        <v>53</v>
      </c>
      <c r="D32" s="49" t="s">
        <v>66</v>
      </c>
      <c r="E32" s="49" t="s">
        <v>101</v>
      </c>
      <c r="F32" s="49" t="s">
        <v>54</v>
      </c>
      <c r="G32" s="50" t="s">
        <v>175</v>
      </c>
      <c r="H32" s="49" t="s">
        <v>159</v>
      </c>
      <c r="I32" s="49" t="s">
        <v>158</v>
      </c>
    </row>
    <row r="33" spans="1:9" ht="24" customHeight="1">
      <c r="A33" s="270"/>
      <c r="B33" s="200" t="s">
        <v>514</v>
      </c>
      <c r="C33" s="200" t="s">
        <v>378</v>
      </c>
      <c r="D33" s="200" t="s">
        <v>350</v>
      </c>
      <c r="E33" s="200" t="s">
        <v>507</v>
      </c>
      <c r="F33" s="200" t="s">
        <v>520</v>
      </c>
      <c r="G33" s="200" t="s">
        <v>382</v>
      </c>
      <c r="H33" s="200" t="s">
        <v>333</v>
      </c>
      <c r="I33" s="200" t="s">
        <v>341</v>
      </c>
    </row>
    <row r="34" spans="1:9" ht="16.5" thickBot="1">
      <c r="A34" s="271"/>
      <c r="B34" s="48" t="s">
        <v>51</v>
      </c>
      <c r="C34" s="48" t="s">
        <v>51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</row>
    <row r="35" spans="1:9" ht="31.5" customHeight="1">
      <c r="A35" s="269">
        <v>0.6666666666666666</v>
      </c>
      <c r="B35" s="49" t="s">
        <v>159</v>
      </c>
      <c r="C35" s="49" t="s">
        <v>54</v>
      </c>
      <c r="D35" s="49" t="s">
        <v>158</v>
      </c>
      <c r="E35" s="50" t="s">
        <v>175</v>
      </c>
      <c r="F35" s="50" t="s">
        <v>66</v>
      </c>
      <c r="G35" s="49" t="s">
        <v>102</v>
      </c>
      <c r="H35" s="50" t="s">
        <v>101</v>
      </c>
      <c r="I35" s="49" t="s">
        <v>53</v>
      </c>
    </row>
    <row r="36" spans="1:9" ht="24" customHeight="1">
      <c r="A36" s="270"/>
      <c r="B36" s="200" t="s">
        <v>380</v>
      </c>
      <c r="C36" s="200" t="s">
        <v>525</v>
      </c>
      <c r="D36" s="200" t="s">
        <v>342</v>
      </c>
      <c r="E36" s="200" t="s">
        <v>338</v>
      </c>
      <c r="F36" s="200" t="s">
        <v>351</v>
      </c>
      <c r="G36" s="200" t="s">
        <v>517</v>
      </c>
      <c r="H36" s="200" t="s">
        <v>508</v>
      </c>
      <c r="I36" s="200" t="s">
        <v>357</v>
      </c>
    </row>
    <row r="37" spans="1:9" ht="15.75" customHeight="1" thickBot="1">
      <c r="A37" s="271">
        <v>0.6666666666666666</v>
      </c>
      <c r="B37" s="48" t="s">
        <v>50</v>
      </c>
      <c r="C37" s="48" t="s">
        <v>50</v>
      </c>
      <c r="D37" s="48" t="s">
        <v>50</v>
      </c>
      <c r="E37" s="48" t="s">
        <v>50</v>
      </c>
      <c r="F37" s="48" t="s">
        <v>50</v>
      </c>
      <c r="G37" s="48" t="s">
        <v>50</v>
      </c>
      <c r="H37" s="48" t="s">
        <v>50</v>
      </c>
      <c r="I37" s="48" t="s">
        <v>50</v>
      </c>
    </row>
    <row r="38" spans="1:9" ht="31.5" customHeight="1">
      <c r="A38" s="272">
        <v>0.6979166666666666</v>
      </c>
      <c r="B38" s="46" t="s">
        <v>53</v>
      </c>
      <c r="C38" s="47" t="s">
        <v>66</v>
      </c>
      <c r="D38" s="46" t="s">
        <v>102</v>
      </c>
      <c r="E38" s="47" t="s">
        <v>101</v>
      </c>
      <c r="F38" s="47" t="s">
        <v>175</v>
      </c>
      <c r="G38" s="46" t="s">
        <v>159</v>
      </c>
      <c r="H38" s="46" t="s">
        <v>54</v>
      </c>
      <c r="I38" s="46" t="s">
        <v>158</v>
      </c>
    </row>
    <row r="39" spans="1:9" ht="24" customHeight="1">
      <c r="A39" s="270"/>
      <c r="B39" s="200" t="s">
        <v>358</v>
      </c>
      <c r="C39" s="200" t="s">
        <v>352</v>
      </c>
      <c r="D39" s="200" t="s">
        <v>518</v>
      </c>
      <c r="E39" s="200" t="s">
        <v>509</v>
      </c>
      <c r="F39" s="200" t="s">
        <v>383</v>
      </c>
      <c r="G39" s="200" t="s">
        <v>381</v>
      </c>
      <c r="H39" s="200" t="s">
        <v>526</v>
      </c>
      <c r="I39" s="200" t="s">
        <v>343</v>
      </c>
    </row>
    <row r="40" spans="1:9" ht="16.5" thickBot="1">
      <c r="A40" s="271"/>
      <c r="B40" s="48" t="s">
        <v>49</v>
      </c>
      <c r="C40" s="48" t="s">
        <v>49</v>
      </c>
      <c r="D40" s="48" t="s">
        <v>49</v>
      </c>
      <c r="E40" s="48" t="s">
        <v>49</v>
      </c>
      <c r="F40" s="48" t="s">
        <v>49</v>
      </c>
      <c r="G40" s="48" t="s">
        <v>49</v>
      </c>
      <c r="H40" s="48" t="s">
        <v>49</v>
      </c>
      <c r="I40" s="48" t="s">
        <v>49</v>
      </c>
    </row>
    <row r="42" spans="1:9" ht="18.75">
      <c r="A42" s="268" t="s">
        <v>176</v>
      </c>
      <c r="B42" s="268"/>
      <c r="C42" s="268"/>
      <c r="D42" s="268"/>
      <c r="E42" s="268"/>
      <c r="F42" s="268"/>
      <c r="G42" s="268"/>
      <c r="H42" s="268"/>
      <c r="I42" s="268"/>
    </row>
    <row r="43" spans="1:9" ht="18.75">
      <c r="A43" s="56"/>
      <c r="B43" s="56"/>
      <c r="C43" s="56"/>
      <c r="D43" s="56"/>
      <c r="E43" s="56"/>
      <c r="F43" s="56"/>
      <c r="G43" s="56"/>
      <c r="H43" s="56"/>
      <c r="I43" s="56"/>
    </row>
    <row r="44" spans="2:8" ht="20.25" customHeight="1">
      <c r="B44" s="17"/>
      <c r="C44" s="263"/>
      <c r="D44" s="263"/>
      <c r="E44" s="263"/>
      <c r="F44" s="17"/>
      <c r="G44" s="17"/>
      <c r="H44" s="17"/>
    </row>
    <row r="45" spans="1:9" ht="20.25" customHeight="1">
      <c r="A45" s="261" t="s">
        <v>314</v>
      </c>
      <c r="B45" s="261"/>
      <c r="C45" s="261"/>
      <c r="D45" s="261"/>
      <c r="E45" s="261"/>
      <c r="F45" s="261"/>
      <c r="G45" s="261"/>
      <c r="H45" s="261"/>
      <c r="I45" s="261"/>
    </row>
    <row r="46" spans="2:8" ht="6.75" customHeight="1">
      <c r="B46" s="19"/>
      <c r="C46" s="19"/>
      <c r="D46" s="19"/>
      <c r="E46" s="19"/>
      <c r="F46" s="19"/>
      <c r="G46" s="17"/>
      <c r="H46" s="17"/>
    </row>
    <row r="47" spans="1:9" ht="20.25" customHeight="1">
      <c r="A47" s="262" t="s">
        <v>316</v>
      </c>
      <c r="B47" s="262"/>
      <c r="C47" s="262"/>
      <c r="D47" s="262"/>
      <c r="E47" s="262"/>
      <c r="F47" s="262"/>
      <c r="G47" s="262"/>
      <c r="H47" s="262"/>
      <c r="I47" s="262"/>
    </row>
    <row r="48" spans="1:9" ht="4.5" customHeight="1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8.75">
      <c r="A49" s="22" t="s">
        <v>128</v>
      </c>
      <c r="G49" s="260" t="s">
        <v>173</v>
      </c>
      <c r="H49" s="260"/>
      <c r="I49" s="41" t="s">
        <v>174</v>
      </c>
    </row>
    <row r="50" ht="3.75" customHeight="1" thickBot="1"/>
    <row r="51" spans="1:9" ht="16.5" thickBot="1">
      <c r="A51" s="35" t="s">
        <v>39</v>
      </c>
      <c r="B51" s="35" t="s">
        <v>40</v>
      </c>
      <c r="C51" s="35" t="s">
        <v>41</v>
      </c>
      <c r="D51" s="35" t="s">
        <v>42</v>
      </c>
      <c r="E51" s="35" t="s">
        <v>43</v>
      </c>
      <c r="F51" s="35" t="s">
        <v>44</v>
      </c>
      <c r="G51" s="35" t="s">
        <v>45</v>
      </c>
      <c r="H51" s="35" t="s">
        <v>46</v>
      </c>
      <c r="I51" s="35" t="s">
        <v>47</v>
      </c>
    </row>
    <row r="52" spans="1:9" ht="27" customHeight="1">
      <c r="A52" s="278">
        <v>0.3125</v>
      </c>
      <c r="B52" s="69" t="s">
        <v>148</v>
      </c>
      <c r="C52" s="69" t="s">
        <v>149</v>
      </c>
      <c r="D52" s="69" t="s">
        <v>501</v>
      </c>
      <c r="E52" s="69" t="s">
        <v>150</v>
      </c>
      <c r="F52" s="69" t="s">
        <v>156</v>
      </c>
      <c r="G52" s="69" t="s">
        <v>151</v>
      </c>
      <c r="H52" s="69" t="s">
        <v>152</v>
      </c>
      <c r="I52" s="69" t="s">
        <v>153</v>
      </c>
    </row>
    <row r="53" spans="1:9" ht="19.5" customHeight="1">
      <c r="A53" s="279"/>
      <c r="B53" s="158" t="s">
        <v>395</v>
      </c>
      <c r="C53" s="158" t="s">
        <v>410</v>
      </c>
      <c r="D53" s="158" t="s">
        <v>485</v>
      </c>
      <c r="E53" s="158" t="s">
        <v>466</v>
      </c>
      <c r="F53" s="158" t="s">
        <v>442</v>
      </c>
      <c r="G53" s="158" t="s">
        <v>359</v>
      </c>
      <c r="H53" s="158" t="s">
        <v>490</v>
      </c>
      <c r="I53" s="158" t="s">
        <v>419</v>
      </c>
    </row>
    <row r="54" spans="1:9" ht="16.5" thickBot="1">
      <c r="A54" s="280"/>
      <c r="B54" s="51" t="s">
        <v>48</v>
      </c>
      <c r="C54" s="51" t="s">
        <v>48</v>
      </c>
      <c r="D54" s="51" t="s">
        <v>48</v>
      </c>
      <c r="E54" s="51" t="s">
        <v>48</v>
      </c>
      <c r="F54" s="51" t="s">
        <v>48</v>
      </c>
      <c r="G54" s="51" t="s">
        <v>48</v>
      </c>
      <c r="H54" s="51" t="s">
        <v>48</v>
      </c>
      <c r="I54" s="51" t="s">
        <v>48</v>
      </c>
    </row>
    <row r="55" spans="1:9" ht="27" customHeight="1">
      <c r="A55" s="278">
        <v>0.34375</v>
      </c>
      <c r="B55" s="70" t="s">
        <v>154</v>
      </c>
      <c r="C55" s="70" t="s">
        <v>155</v>
      </c>
      <c r="D55" s="58" t="s">
        <v>100</v>
      </c>
      <c r="E55" s="70" t="s">
        <v>148</v>
      </c>
      <c r="F55" s="70" t="s">
        <v>149</v>
      </c>
      <c r="G55" s="69" t="s">
        <v>501</v>
      </c>
      <c r="H55" s="70" t="s">
        <v>150</v>
      </c>
      <c r="I55" s="70" t="s">
        <v>156</v>
      </c>
    </row>
    <row r="56" spans="1:9" ht="19.5" customHeight="1">
      <c r="A56" s="281"/>
      <c r="B56" s="158" t="s">
        <v>429</v>
      </c>
      <c r="C56" s="158" t="s">
        <v>455</v>
      </c>
      <c r="D56" s="203"/>
      <c r="E56" s="158" t="s">
        <v>401</v>
      </c>
      <c r="F56" s="158" t="s">
        <v>411</v>
      </c>
      <c r="G56" s="158" t="s">
        <v>502</v>
      </c>
      <c r="H56" s="158" t="s">
        <v>467</v>
      </c>
      <c r="I56" s="158" t="s">
        <v>443</v>
      </c>
    </row>
    <row r="57" spans="1:9" ht="16.5" thickBot="1">
      <c r="A57" s="282"/>
      <c r="B57" s="51" t="s">
        <v>48</v>
      </c>
      <c r="C57" s="51" t="s">
        <v>48</v>
      </c>
      <c r="D57" s="52" t="s">
        <v>100</v>
      </c>
      <c r="E57" s="51" t="s">
        <v>51</v>
      </c>
      <c r="F57" s="51" t="s">
        <v>51</v>
      </c>
      <c r="G57" s="51" t="s">
        <v>51</v>
      </c>
      <c r="H57" s="51" t="s">
        <v>51</v>
      </c>
      <c r="I57" s="51" t="s">
        <v>51</v>
      </c>
    </row>
    <row r="58" spans="1:9" ht="27" customHeight="1">
      <c r="A58" s="278">
        <v>0.375</v>
      </c>
      <c r="B58" s="70" t="s">
        <v>151</v>
      </c>
      <c r="C58" s="70" t="s">
        <v>152</v>
      </c>
      <c r="D58" s="98" t="s">
        <v>153</v>
      </c>
      <c r="E58" s="70" t="s">
        <v>154</v>
      </c>
      <c r="F58" s="70" t="s">
        <v>155</v>
      </c>
      <c r="G58" s="99" t="s">
        <v>100</v>
      </c>
      <c r="H58" s="70" t="s">
        <v>148</v>
      </c>
      <c r="I58" s="70" t="s">
        <v>149</v>
      </c>
    </row>
    <row r="59" spans="1:9" ht="19.5" customHeight="1">
      <c r="A59" s="279"/>
      <c r="B59" s="158" t="s">
        <v>360</v>
      </c>
      <c r="C59" s="158" t="s">
        <v>498</v>
      </c>
      <c r="D59" s="158" t="s">
        <v>420</v>
      </c>
      <c r="E59" s="158" t="s">
        <v>438</v>
      </c>
      <c r="F59" s="158" t="s">
        <v>462</v>
      </c>
      <c r="G59" s="203"/>
      <c r="H59" s="158" t="s">
        <v>402</v>
      </c>
      <c r="I59" s="158" t="s">
        <v>505</v>
      </c>
    </row>
    <row r="60" spans="1:9" ht="16.5" thickBot="1">
      <c r="A60" s="280"/>
      <c r="B60" s="51" t="s">
        <v>51</v>
      </c>
      <c r="C60" s="51" t="s">
        <v>51</v>
      </c>
      <c r="D60" s="51" t="s">
        <v>51</v>
      </c>
      <c r="E60" s="51" t="s">
        <v>51</v>
      </c>
      <c r="F60" s="51" t="s">
        <v>51</v>
      </c>
      <c r="G60" s="52" t="s">
        <v>100</v>
      </c>
      <c r="H60" s="51" t="s">
        <v>50</v>
      </c>
      <c r="I60" s="51" t="s">
        <v>50</v>
      </c>
    </row>
    <row r="61" spans="1:9" ht="27" customHeight="1">
      <c r="A61" s="278">
        <v>0.40625</v>
      </c>
      <c r="B61" s="69" t="s">
        <v>501</v>
      </c>
      <c r="C61" s="70" t="s">
        <v>150</v>
      </c>
      <c r="D61" s="98" t="s">
        <v>156</v>
      </c>
      <c r="E61" s="70" t="s">
        <v>151</v>
      </c>
      <c r="F61" s="70" t="s">
        <v>152</v>
      </c>
      <c r="G61" s="68" t="s">
        <v>153</v>
      </c>
      <c r="H61" s="70" t="s">
        <v>154</v>
      </c>
      <c r="I61" s="70" t="s">
        <v>155</v>
      </c>
    </row>
    <row r="62" spans="1:9" ht="19.5" customHeight="1">
      <c r="A62" s="281"/>
      <c r="B62" s="158" t="s">
        <v>500</v>
      </c>
      <c r="C62" s="158" t="s">
        <v>468</v>
      </c>
      <c r="D62" s="158" t="s">
        <v>444</v>
      </c>
      <c r="E62" s="158" t="s">
        <v>374</v>
      </c>
      <c r="F62" s="158" t="s">
        <v>492</v>
      </c>
      <c r="G62" s="158" t="s">
        <v>421</v>
      </c>
      <c r="H62" s="158" t="s">
        <v>439</v>
      </c>
      <c r="I62" s="158" t="s">
        <v>463</v>
      </c>
    </row>
    <row r="63" spans="1:9" ht="16.5" thickBot="1">
      <c r="A63" s="282">
        <v>0.40625</v>
      </c>
      <c r="B63" s="51" t="s">
        <v>50</v>
      </c>
      <c r="C63" s="51" t="s">
        <v>50</v>
      </c>
      <c r="D63" s="51" t="s">
        <v>50</v>
      </c>
      <c r="E63" s="51" t="s">
        <v>50</v>
      </c>
      <c r="F63" s="51" t="s">
        <v>50</v>
      </c>
      <c r="G63" s="51" t="s">
        <v>50</v>
      </c>
      <c r="H63" s="51" t="s">
        <v>50</v>
      </c>
      <c r="I63" s="51" t="s">
        <v>50</v>
      </c>
    </row>
    <row r="64" spans="1:9" ht="27" customHeight="1">
      <c r="A64" s="278">
        <v>0.4375</v>
      </c>
      <c r="B64" s="70" t="s">
        <v>153</v>
      </c>
      <c r="C64" s="70" t="s">
        <v>148</v>
      </c>
      <c r="D64" s="98" t="s">
        <v>149</v>
      </c>
      <c r="E64" s="69" t="s">
        <v>501</v>
      </c>
      <c r="F64" s="70" t="s">
        <v>150</v>
      </c>
      <c r="G64" s="68" t="s">
        <v>156</v>
      </c>
      <c r="H64" s="70" t="s">
        <v>151</v>
      </c>
      <c r="I64" s="70" t="s">
        <v>152</v>
      </c>
    </row>
    <row r="65" spans="1:9" ht="19.5" customHeight="1">
      <c r="A65" s="279"/>
      <c r="B65" s="158" t="s">
        <v>422</v>
      </c>
      <c r="C65" s="158" t="s">
        <v>403</v>
      </c>
      <c r="D65" s="158" t="s">
        <v>412</v>
      </c>
      <c r="E65" s="158" t="s">
        <v>487</v>
      </c>
      <c r="F65" s="158" t="s">
        <v>469</v>
      </c>
      <c r="G65" s="158" t="s">
        <v>445</v>
      </c>
      <c r="H65" s="158" t="s">
        <v>362</v>
      </c>
      <c r="I65" s="158" t="s">
        <v>499</v>
      </c>
    </row>
    <row r="66" spans="1:9" ht="16.5" thickBot="1">
      <c r="A66" s="280"/>
      <c r="B66" s="51" t="s">
        <v>49</v>
      </c>
      <c r="C66" s="51" t="s">
        <v>49</v>
      </c>
      <c r="D66" s="51" t="s">
        <v>49</v>
      </c>
      <c r="E66" s="51" t="s">
        <v>49</v>
      </c>
      <c r="F66" s="51" t="s">
        <v>49</v>
      </c>
      <c r="G66" s="51" t="s">
        <v>49</v>
      </c>
      <c r="H66" s="51" t="s">
        <v>49</v>
      </c>
      <c r="I66" s="51" t="s">
        <v>49</v>
      </c>
    </row>
    <row r="67" spans="1:9" ht="27" customHeight="1">
      <c r="A67" s="278">
        <v>0.46875</v>
      </c>
      <c r="B67" s="53" t="s">
        <v>100</v>
      </c>
      <c r="C67" s="70" t="s">
        <v>154</v>
      </c>
      <c r="D67" s="70" t="s">
        <v>155</v>
      </c>
      <c r="E67" s="98" t="s">
        <v>153</v>
      </c>
      <c r="F67" s="70" t="s">
        <v>148</v>
      </c>
      <c r="G67" s="70" t="s">
        <v>149</v>
      </c>
      <c r="H67" s="69" t="s">
        <v>501</v>
      </c>
      <c r="I67" s="70" t="s">
        <v>150</v>
      </c>
    </row>
    <row r="68" spans="1:9" ht="19.5" customHeight="1">
      <c r="A68" s="279"/>
      <c r="B68" s="53"/>
      <c r="C68" s="158" t="s">
        <v>432</v>
      </c>
      <c r="D68" s="158" t="s">
        <v>464</v>
      </c>
      <c r="E68" s="158" t="s">
        <v>423</v>
      </c>
      <c r="F68" s="158" t="s">
        <v>399</v>
      </c>
      <c r="G68" s="158" t="s">
        <v>413</v>
      </c>
      <c r="H68" s="158" t="s">
        <v>488</v>
      </c>
      <c r="I68" s="158" t="s">
        <v>470</v>
      </c>
    </row>
    <row r="69" spans="1:9" ht="16.5" thickBot="1">
      <c r="A69" s="280"/>
      <c r="B69" s="44" t="s">
        <v>100</v>
      </c>
      <c r="C69" s="51" t="s">
        <v>49</v>
      </c>
      <c r="D69" s="51" t="s">
        <v>49</v>
      </c>
      <c r="E69" s="51" t="s">
        <v>55</v>
      </c>
      <c r="F69" s="51" t="s">
        <v>55</v>
      </c>
      <c r="G69" s="51" t="s">
        <v>55</v>
      </c>
      <c r="H69" s="51" t="s">
        <v>55</v>
      </c>
      <c r="I69" s="51" t="s">
        <v>55</v>
      </c>
    </row>
    <row r="70" spans="1:9" ht="27" customHeight="1">
      <c r="A70" s="278">
        <v>0.5</v>
      </c>
      <c r="B70" s="70" t="s">
        <v>156</v>
      </c>
      <c r="C70" s="70" t="s">
        <v>151</v>
      </c>
      <c r="D70" s="98" t="s">
        <v>152</v>
      </c>
      <c r="E70" s="70" t="s">
        <v>149</v>
      </c>
      <c r="F70" s="70" t="s">
        <v>154</v>
      </c>
      <c r="G70" s="68" t="s">
        <v>155</v>
      </c>
      <c r="H70" s="70" t="s">
        <v>148</v>
      </c>
      <c r="I70" s="58" t="s">
        <v>100</v>
      </c>
    </row>
    <row r="71" spans="1:9" ht="19.5" customHeight="1">
      <c r="A71" s="279"/>
      <c r="B71" s="158" t="s">
        <v>446</v>
      </c>
      <c r="C71" s="158" t="s">
        <v>375</v>
      </c>
      <c r="D71" s="158" t="s">
        <v>494</v>
      </c>
      <c r="E71" s="158" t="s">
        <v>414</v>
      </c>
      <c r="F71" s="158" t="s">
        <v>440</v>
      </c>
      <c r="G71" s="158" t="s">
        <v>465</v>
      </c>
      <c r="H71" s="158" t="s">
        <v>404</v>
      </c>
      <c r="I71" s="54"/>
    </row>
    <row r="72" spans="1:9" ht="16.5" customHeight="1" thickBot="1">
      <c r="A72" s="280"/>
      <c r="B72" s="51" t="s">
        <v>55</v>
      </c>
      <c r="C72" s="51" t="s">
        <v>55</v>
      </c>
      <c r="D72" s="51" t="s">
        <v>55</v>
      </c>
      <c r="E72" s="51" t="s">
        <v>56</v>
      </c>
      <c r="F72" s="51" t="s">
        <v>55</v>
      </c>
      <c r="G72" s="51" t="s">
        <v>55</v>
      </c>
      <c r="H72" s="51" t="s">
        <v>56</v>
      </c>
      <c r="I72" s="44" t="s">
        <v>100</v>
      </c>
    </row>
    <row r="73" spans="1:11" ht="27" customHeight="1">
      <c r="A73" s="278">
        <v>0.53125</v>
      </c>
      <c r="B73" s="70" t="s">
        <v>152</v>
      </c>
      <c r="C73" s="70" t="s">
        <v>156</v>
      </c>
      <c r="D73" s="98" t="s">
        <v>155</v>
      </c>
      <c r="E73" s="70" t="s">
        <v>150</v>
      </c>
      <c r="F73" s="70" t="s">
        <v>153</v>
      </c>
      <c r="G73" s="68" t="s">
        <v>154</v>
      </c>
      <c r="H73" s="70" t="s">
        <v>151</v>
      </c>
      <c r="I73" s="69" t="s">
        <v>501</v>
      </c>
      <c r="J73" s="3"/>
      <c r="K73" s="3"/>
    </row>
    <row r="74" spans="1:11" ht="19.5" customHeight="1">
      <c r="A74" s="279"/>
      <c r="B74" s="158" t="s">
        <v>495</v>
      </c>
      <c r="C74" s="158" t="s">
        <v>447</v>
      </c>
      <c r="D74" s="158" t="s">
        <v>460</v>
      </c>
      <c r="E74" s="158" t="s">
        <v>471</v>
      </c>
      <c r="F74" s="158" t="s">
        <v>428</v>
      </c>
      <c r="G74" s="158" t="s">
        <v>441</v>
      </c>
      <c r="H74" s="158" t="s">
        <v>364</v>
      </c>
      <c r="I74" s="158" t="s">
        <v>489</v>
      </c>
      <c r="J74" s="3"/>
      <c r="K74" s="3"/>
    </row>
    <row r="75" spans="1:9" ht="16.5" thickBot="1">
      <c r="A75" s="280"/>
      <c r="B75" s="51" t="s">
        <v>56</v>
      </c>
      <c r="C75" s="51" t="s">
        <v>56</v>
      </c>
      <c r="D75" s="51" t="s">
        <v>56</v>
      </c>
      <c r="E75" s="51" t="s">
        <v>56</v>
      </c>
      <c r="F75" s="51" t="s">
        <v>56</v>
      </c>
      <c r="G75" s="51" t="s">
        <v>56</v>
      </c>
      <c r="H75" s="51" t="s">
        <v>56</v>
      </c>
      <c r="I75" s="51" t="s">
        <v>56</v>
      </c>
    </row>
    <row r="76" spans="1:9" ht="15.75">
      <c r="A76" s="17"/>
      <c r="B76" s="37" t="s">
        <v>100</v>
      </c>
      <c r="C76" s="37" t="s">
        <v>100</v>
      </c>
      <c r="D76" s="37" t="s">
        <v>100</v>
      </c>
      <c r="E76" s="37" t="s">
        <v>100</v>
      </c>
      <c r="F76" s="37" t="s">
        <v>100</v>
      </c>
      <c r="G76" s="37" t="s">
        <v>100</v>
      </c>
      <c r="H76" s="37" t="s">
        <v>100</v>
      </c>
      <c r="I76" s="37" t="s">
        <v>100</v>
      </c>
    </row>
    <row r="77" spans="4:6" ht="18.75">
      <c r="D77" s="277" t="s">
        <v>157</v>
      </c>
      <c r="E77" s="277"/>
      <c r="F77" s="277"/>
    </row>
    <row r="79" spans="1:9" ht="15.75">
      <c r="A79" s="276" t="s">
        <v>100</v>
      </c>
      <c r="B79" s="276"/>
      <c r="C79" s="276"/>
      <c r="D79" s="276"/>
      <c r="E79" s="276"/>
      <c r="F79" s="276"/>
      <c r="G79" s="276"/>
      <c r="H79" s="276"/>
      <c r="I79" s="276"/>
    </row>
    <row r="82" ht="15.75">
      <c r="H82" s="38"/>
    </row>
  </sheetData>
  <mergeCells count="32">
    <mergeCell ref="A58:A60"/>
    <mergeCell ref="A52:A54"/>
    <mergeCell ref="A55:A57"/>
    <mergeCell ref="A61:A63"/>
    <mergeCell ref="A79:I79"/>
    <mergeCell ref="D77:F77"/>
    <mergeCell ref="A73:A75"/>
    <mergeCell ref="A64:A66"/>
    <mergeCell ref="A67:A69"/>
    <mergeCell ref="A70:A72"/>
    <mergeCell ref="A8:A10"/>
    <mergeCell ref="A14:A16"/>
    <mergeCell ref="A18:I18"/>
    <mergeCell ref="A11:A13"/>
    <mergeCell ref="A25:I25"/>
    <mergeCell ref="A47:I47"/>
    <mergeCell ref="A42:I42"/>
    <mergeCell ref="G26:H26"/>
    <mergeCell ref="A29:A31"/>
    <mergeCell ref="A32:A34"/>
    <mergeCell ref="A35:A37"/>
    <mergeCell ref="A38:A40"/>
    <mergeCell ref="G49:H49"/>
    <mergeCell ref="A1:I1"/>
    <mergeCell ref="A22:I22"/>
    <mergeCell ref="A45:I45"/>
    <mergeCell ref="A24:I24"/>
    <mergeCell ref="A3:I3"/>
    <mergeCell ref="G5:H5"/>
    <mergeCell ref="D5:F5"/>
    <mergeCell ref="C44:E44"/>
    <mergeCell ref="C21:E21"/>
  </mergeCells>
  <printOptions horizontalCentered="1" verticalCentered="1"/>
  <pageMargins left="0.6692913385826772" right="0.6692913385826772" top="0.3937007874015748" bottom="0.3937007874015748" header="0.2362204724409449" footer="0.1968503937007874"/>
  <pageSetup horizontalDpi="300" verticalDpi="300" orientation="landscape" paperSize="9" scale="85" r:id="rId1"/>
  <rowBreaks count="2" manualBreakCount="2">
    <brk id="21" max="8" man="1"/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5">
      <pane xSplit="15015" topLeftCell="K1" activePane="topLeft" state="split"/>
      <selection pane="topLeft" activeCell="J35" sqref="J35"/>
      <selection pane="topRight" activeCell="K50" sqref="K50"/>
    </sheetView>
  </sheetViews>
  <sheetFormatPr defaultColWidth="11.00390625" defaultRowHeight="15.75"/>
  <cols>
    <col min="1" max="1" width="4.75390625" style="0" customWidth="1"/>
    <col min="2" max="2" width="8.625" style="0" customWidth="1"/>
    <col min="3" max="3" width="41.125" style="0" customWidth="1"/>
    <col min="4" max="4" width="10.50390625" style="0" customWidth="1"/>
    <col min="5" max="5" width="8.625" style="0" customWidth="1"/>
    <col min="6" max="6" width="6.625" style="0" customWidth="1"/>
    <col min="7" max="7" width="6.50390625" style="0" customWidth="1"/>
  </cols>
  <sheetData>
    <row r="1" spans="1:7" ht="20.25">
      <c r="A1" s="266" t="s">
        <v>125</v>
      </c>
      <c r="B1" s="266"/>
      <c r="C1" s="266"/>
      <c r="D1" s="266"/>
      <c r="E1" s="266"/>
      <c r="F1" s="266"/>
      <c r="G1" s="266"/>
    </row>
    <row r="2" spans="1:8" ht="9.75" customHeight="1">
      <c r="A2" s="14"/>
      <c r="B2" s="15"/>
      <c r="C2" s="14"/>
      <c r="D2" s="15"/>
      <c r="E2" s="14"/>
      <c r="F2" s="14"/>
      <c r="G2" s="14"/>
      <c r="H2" s="14"/>
    </row>
    <row r="3" ht="12.75" customHeight="1"/>
    <row r="4" spans="2:9" ht="18.75">
      <c r="B4" s="283" t="s">
        <v>318</v>
      </c>
      <c r="C4" s="283"/>
      <c r="D4" s="283"/>
      <c r="E4" s="283"/>
      <c r="F4" s="283"/>
      <c r="I4" s="10"/>
    </row>
    <row r="5" ht="12" customHeight="1" thickBot="1">
      <c r="I5" s="10"/>
    </row>
    <row r="6" spans="2:9" ht="24" customHeight="1" thickBot="1">
      <c r="B6" s="111" t="s">
        <v>103</v>
      </c>
      <c r="C6" s="111" t="s">
        <v>180</v>
      </c>
      <c r="D6" s="111" t="s">
        <v>181</v>
      </c>
      <c r="E6" s="111" t="s">
        <v>0</v>
      </c>
      <c r="F6" s="111" t="s">
        <v>1</v>
      </c>
      <c r="I6" s="10"/>
    </row>
    <row r="7" spans="2:9" ht="24" customHeight="1">
      <c r="B7" s="100" t="s">
        <v>321</v>
      </c>
      <c r="C7" s="69" t="s">
        <v>130</v>
      </c>
      <c r="D7" s="101" t="s">
        <v>67</v>
      </c>
      <c r="E7" s="94">
        <v>2738</v>
      </c>
      <c r="F7" s="218">
        <v>1</v>
      </c>
      <c r="I7" s="10"/>
    </row>
    <row r="8" spans="2:9" ht="24" customHeight="1">
      <c r="B8" s="103" t="s">
        <v>322</v>
      </c>
      <c r="C8" s="104" t="s">
        <v>69</v>
      </c>
      <c r="D8" s="105" t="s">
        <v>182</v>
      </c>
      <c r="E8" s="95">
        <v>2738</v>
      </c>
      <c r="F8" s="217">
        <v>2</v>
      </c>
      <c r="I8" s="10"/>
    </row>
    <row r="9" spans="2:9" ht="24" customHeight="1">
      <c r="B9" s="103" t="s">
        <v>319</v>
      </c>
      <c r="C9" s="104" t="s">
        <v>504</v>
      </c>
      <c r="D9" s="105" t="s">
        <v>182</v>
      </c>
      <c r="E9" s="95">
        <v>2646</v>
      </c>
      <c r="F9" s="217">
        <v>3</v>
      </c>
      <c r="I9" s="10"/>
    </row>
    <row r="10" spans="2:9" ht="24" customHeight="1">
      <c r="B10" s="103" t="s">
        <v>320</v>
      </c>
      <c r="C10" s="104" t="s">
        <v>74</v>
      </c>
      <c r="D10" s="105" t="s">
        <v>183</v>
      </c>
      <c r="E10" s="95">
        <v>2542</v>
      </c>
      <c r="F10" s="106">
        <v>4</v>
      </c>
      <c r="I10" s="10"/>
    </row>
    <row r="11" spans="2:9" ht="24" customHeight="1" thickBot="1">
      <c r="B11" s="107" t="s">
        <v>528</v>
      </c>
      <c r="C11" s="108" t="s">
        <v>129</v>
      </c>
      <c r="D11" s="109" t="s">
        <v>67</v>
      </c>
      <c r="E11" s="96">
        <v>2537</v>
      </c>
      <c r="F11" s="110">
        <v>5</v>
      </c>
      <c r="I11" s="10"/>
    </row>
    <row r="12" ht="24" customHeight="1">
      <c r="I12" s="10"/>
    </row>
    <row r="13" spans="2:9" ht="24" customHeight="1">
      <c r="B13" s="283" t="s">
        <v>312</v>
      </c>
      <c r="C13" s="284"/>
      <c r="D13" s="284"/>
      <c r="E13" s="284"/>
      <c r="F13" s="284"/>
      <c r="I13" s="10"/>
    </row>
    <row r="14" ht="12" customHeight="1" thickBot="1"/>
    <row r="15" spans="2:6" ht="24" customHeight="1" thickBot="1">
      <c r="B15" s="111" t="s">
        <v>103</v>
      </c>
      <c r="C15" s="111" t="s">
        <v>180</v>
      </c>
      <c r="D15" s="111" t="s">
        <v>181</v>
      </c>
      <c r="E15" s="111" t="s">
        <v>0</v>
      </c>
      <c r="F15" s="111" t="s">
        <v>1</v>
      </c>
    </row>
    <row r="16" spans="2:6" ht="24" customHeight="1">
      <c r="B16" s="100" t="s">
        <v>164</v>
      </c>
      <c r="C16" s="69" t="s">
        <v>136</v>
      </c>
      <c r="D16" s="101" t="s">
        <v>67</v>
      </c>
      <c r="E16" s="94">
        <v>4509</v>
      </c>
      <c r="F16" s="102">
        <v>6</v>
      </c>
    </row>
    <row r="17" spans="2:6" ht="24" customHeight="1">
      <c r="B17" s="103" t="s">
        <v>165</v>
      </c>
      <c r="C17" s="104" t="s">
        <v>72</v>
      </c>
      <c r="D17" s="105" t="s">
        <v>193</v>
      </c>
      <c r="E17" s="95">
        <v>4014</v>
      </c>
      <c r="F17" s="106">
        <v>10</v>
      </c>
    </row>
    <row r="18" spans="2:6" ht="24" customHeight="1">
      <c r="B18" s="103" t="s">
        <v>166</v>
      </c>
      <c r="C18" s="104" t="s">
        <v>73</v>
      </c>
      <c r="D18" s="105" t="s">
        <v>183</v>
      </c>
      <c r="E18" s="95">
        <v>4302</v>
      </c>
      <c r="F18" s="106">
        <v>9</v>
      </c>
    </row>
    <row r="19" spans="2:6" ht="24" customHeight="1">
      <c r="B19" s="103" t="s">
        <v>167</v>
      </c>
      <c r="C19" s="104" t="s">
        <v>113</v>
      </c>
      <c r="D19" s="105" t="s">
        <v>67</v>
      </c>
      <c r="E19" s="95">
        <v>4481</v>
      </c>
      <c r="F19" s="106">
        <v>8</v>
      </c>
    </row>
    <row r="20" spans="2:6" ht="24" customHeight="1">
      <c r="B20" s="103" t="s">
        <v>168</v>
      </c>
      <c r="C20" s="104" t="s">
        <v>98</v>
      </c>
      <c r="D20" s="105" t="s">
        <v>182</v>
      </c>
      <c r="E20" s="95">
        <v>4545</v>
      </c>
      <c r="F20" s="106">
        <v>4</v>
      </c>
    </row>
    <row r="21" spans="2:6" ht="24" customHeight="1">
      <c r="B21" s="103" t="s">
        <v>169</v>
      </c>
      <c r="C21" s="104" t="s">
        <v>137</v>
      </c>
      <c r="D21" s="105" t="s">
        <v>182</v>
      </c>
      <c r="E21" s="95">
        <v>4757</v>
      </c>
      <c r="F21" s="217">
        <v>1</v>
      </c>
    </row>
    <row r="22" spans="2:6" ht="24" customHeight="1">
      <c r="B22" s="103" t="s">
        <v>170</v>
      </c>
      <c r="C22" s="104" t="s">
        <v>71</v>
      </c>
      <c r="D22" s="105" t="s">
        <v>280</v>
      </c>
      <c r="E22" s="95">
        <v>4605</v>
      </c>
      <c r="F22" s="217">
        <v>3</v>
      </c>
    </row>
    <row r="23" spans="2:6" ht="24" customHeight="1">
      <c r="B23" s="103" t="s">
        <v>171</v>
      </c>
      <c r="C23" s="104" t="s">
        <v>112</v>
      </c>
      <c r="D23" s="105" t="s">
        <v>67</v>
      </c>
      <c r="E23" s="95">
        <v>4544</v>
      </c>
      <c r="F23" s="106">
        <v>5</v>
      </c>
    </row>
    <row r="24" spans="2:6" ht="24" customHeight="1">
      <c r="B24" s="103" t="s">
        <v>172</v>
      </c>
      <c r="C24" s="104" t="s">
        <v>68</v>
      </c>
      <c r="D24" s="105" t="s">
        <v>182</v>
      </c>
      <c r="E24" s="95">
        <v>4664</v>
      </c>
      <c r="F24" s="217">
        <v>2</v>
      </c>
    </row>
    <row r="25" spans="2:6" ht="24" customHeight="1" thickBot="1">
      <c r="B25" s="107" t="s">
        <v>163</v>
      </c>
      <c r="C25" s="108" t="s">
        <v>70</v>
      </c>
      <c r="D25" s="109" t="s">
        <v>280</v>
      </c>
      <c r="E25" s="96">
        <v>4485</v>
      </c>
      <c r="F25" s="110">
        <v>7</v>
      </c>
    </row>
    <row r="26" ht="24" customHeight="1"/>
    <row r="27" spans="2:6" ht="24" customHeight="1">
      <c r="B27" s="283" t="s">
        <v>313</v>
      </c>
      <c r="C27" s="283"/>
      <c r="D27" s="283"/>
      <c r="E27" s="283"/>
      <c r="F27" s="283"/>
    </row>
    <row r="28" ht="12" customHeight="1" thickBot="1"/>
    <row r="29" spans="2:6" ht="24" customHeight="1" thickBot="1">
      <c r="B29" s="111" t="s">
        <v>103</v>
      </c>
      <c r="C29" s="111" t="s">
        <v>180</v>
      </c>
      <c r="D29" s="111" t="s">
        <v>181</v>
      </c>
      <c r="E29" s="111" t="s">
        <v>0</v>
      </c>
      <c r="F29" s="111" t="s">
        <v>1</v>
      </c>
    </row>
    <row r="30" spans="2:6" ht="24" customHeight="1">
      <c r="B30" s="100" t="s">
        <v>104</v>
      </c>
      <c r="C30" s="69" t="s">
        <v>138</v>
      </c>
      <c r="D30" s="101" t="s">
        <v>182</v>
      </c>
      <c r="E30" s="94">
        <v>2175</v>
      </c>
      <c r="F30" s="102">
        <v>7</v>
      </c>
    </row>
    <row r="31" spans="2:6" ht="24" customHeight="1">
      <c r="B31" s="103" t="s">
        <v>105</v>
      </c>
      <c r="C31" s="104" t="s">
        <v>139</v>
      </c>
      <c r="D31" s="105" t="s">
        <v>67</v>
      </c>
      <c r="E31" s="95">
        <v>2191</v>
      </c>
      <c r="F31" s="106">
        <v>6</v>
      </c>
    </row>
    <row r="32" spans="2:6" ht="24" customHeight="1">
      <c r="B32" s="103" t="s">
        <v>106</v>
      </c>
      <c r="C32" s="104" t="s">
        <v>141</v>
      </c>
      <c r="D32" s="105" t="s">
        <v>182</v>
      </c>
      <c r="E32" s="95">
        <v>2146</v>
      </c>
      <c r="F32" s="106">
        <v>8</v>
      </c>
    </row>
    <row r="33" spans="2:6" ht="24" customHeight="1">
      <c r="B33" s="103" t="s">
        <v>108</v>
      </c>
      <c r="C33" s="104" t="s">
        <v>140</v>
      </c>
      <c r="D33" s="105" t="s">
        <v>191</v>
      </c>
      <c r="E33" s="95">
        <v>2296</v>
      </c>
      <c r="F33" s="217">
        <v>3</v>
      </c>
    </row>
    <row r="34" spans="2:6" ht="24" customHeight="1">
      <c r="B34" s="103" t="s">
        <v>107</v>
      </c>
      <c r="C34" s="104" t="s">
        <v>142</v>
      </c>
      <c r="D34" s="105" t="s">
        <v>192</v>
      </c>
      <c r="E34" s="95">
        <v>2307</v>
      </c>
      <c r="F34" s="217">
        <v>2</v>
      </c>
    </row>
    <row r="35" spans="2:6" ht="24" customHeight="1">
      <c r="B35" s="103" t="s">
        <v>109</v>
      </c>
      <c r="C35" s="104" t="s">
        <v>66</v>
      </c>
      <c r="D35" s="105" t="s">
        <v>191</v>
      </c>
      <c r="E35" s="95">
        <v>2275</v>
      </c>
      <c r="F35" s="106">
        <v>4</v>
      </c>
    </row>
    <row r="36" spans="2:6" ht="24" customHeight="1">
      <c r="B36" s="103" t="s">
        <v>110</v>
      </c>
      <c r="C36" s="104" t="s">
        <v>65</v>
      </c>
      <c r="D36" s="105" t="s">
        <v>193</v>
      </c>
      <c r="E36" s="95">
        <v>2335</v>
      </c>
      <c r="F36" s="217">
        <v>1</v>
      </c>
    </row>
    <row r="37" spans="2:6" ht="24" customHeight="1" thickBot="1">
      <c r="B37" s="107" t="s">
        <v>111</v>
      </c>
      <c r="C37" s="108" t="s">
        <v>143</v>
      </c>
      <c r="D37" s="109" t="s">
        <v>67</v>
      </c>
      <c r="E37" s="96">
        <v>2265</v>
      </c>
      <c r="F37" s="110">
        <v>5</v>
      </c>
    </row>
  </sheetData>
  <mergeCells count="4">
    <mergeCell ref="A1:G1"/>
    <mergeCell ref="B4:F4"/>
    <mergeCell ref="B27:F27"/>
    <mergeCell ref="B13:F1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Bäumchen</dc:creator>
  <cp:keywords/>
  <dc:description/>
  <cp:lastModifiedBy>Martin Hübchen</cp:lastModifiedBy>
  <cp:lastPrinted>2008-07-06T07:24:00Z</cp:lastPrinted>
  <dcterms:created xsi:type="dcterms:W3CDTF">2000-02-05T12:29:44Z</dcterms:created>
  <dcterms:modified xsi:type="dcterms:W3CDTF">2008-07-12T13:09:53Z</dcterms:modified>
  <cp:category/>
  <cp:version/>
  <cp:contentType/>
  <cp:contentStatus/>
</cp:coreProperties>
</file>